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80"/>
  </bookViews>
  <sheets>
    <sheet name="设备" sheetId="5" r:id="rId1"/>
    <sheet name="附表、政府采购品目分类目录（2022年） " sheetId="7" r:id="rId2"/>
  </sheets>
  <definedNames>
    <definedName name="_xlnm._FilterDatabase" localSheetId="0" hidden="1">设备!$A$2:$F$3</definedName>
    <definedName name="_xlnm.Print_Titles" localSheetId="0">设备!$2:$2</definedName>
  </definedNames>
  <calcPr calcId="144525"/>
</workbook>
</file>

<file path=xl/sharedStrings.xml><?xml version="1.0" encoding="utf-8"?>
<sst xmlns="http://schemas.openxmlformats.org/spreadsheetml/2006/main" count="379" uniqueCount="319">
  <si>
    <t>绍兴市人民医院医疗设备市场调研承诺表</t>
  </si>
  <si>
    <t>序号</t>
  </si>
  <si>
    <t>设备名称</t>
  </si>
  <si>
    <t>科室</t>
  </si>
  <si>
    <t>数量</t>
  </si>
  <si>
    <t>预估单价
（万元）</t>
  </si>
  <si>
    <t>预估金额
（万元）</t>
  </si>
  <si>
    <t>配置要求</t>
  </si>
  <si>
    <r>
      <rPr>
        <sz val="11"/>
        <color rgb="FFFF0000"/>
        <rFont val="黑体"/>
        <charset val="134"/>
      </rPr>
      <t>*</t>
    </r>
    <r>
      <rPr>
        <sz val="11"/>
        <rFont val="黑体"/>
        <charset val="134"/>
      </rPr>
      <t>进口/国产（以医疗器械注册证为准）</t>
    </r>
  </si>
  <si>
    <r>
      <rPr>
        <sz val="11"/>
        <color rgb="FFFF0000"/>
        <rFont val="黑体"/>
        <charset val="134"/>
      </rPr>
      <t>*</t>
    </r>
    <r>
      <rPr>
        <sz val="11"/>
        <rFont val="黑体"/>
        <charset val="134"/>
      </rPr>
      <t>产地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</si>
  <si>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品牌</t>
    </r>
  </si>
  <si>
    <r>
      <rPr>
        <sz val="11"/>
        <color rgb="FFFF0000"/>
        <rFont val="黑体"/>
        <charset val="134"/>
      </rPr>
      <t>*</t>
    </r>
    <r>
      <rPr>
        <sz val="11"/>
        <rFont val="黑体"/>
        <charset val="134"/>
      </rPr>
      <t>是否中小微企业</t>
    </r>
  </si>
  <si>
    <r>
      <rPr>
        <sz val="11"/>
        <color rgb="FFFF0000"/>
        <rFont val="黑体"/>
        <charset val="134"/>
      </rPr>
      <t>*</t>
    </r>
    <r>
      <rPr>
        <sz val="11"/>
        <rFont val="黑体"/>
        <charset val="134"/>
      </rPr>
      <t>型号</t>
    </r>
  </si>
  <si>
    <r>
      <rPr>
        <sz val="11"/>
        <color rgb="FFFF0000"/>
        <rFont val="黑体"/>
        <charset val="134"/>
      </rPr>
      <t>*</t>
    </r>
    <r>
      <rPr>
        <sz val="11"/>
        <rFont val="黑体"/>
        <charset val="134"/>
      </rPr>
      <t>上市年份</t>
    </r>
  </si>
  <si>
    <r>
      <t>*</t>
    </r>
    <r>
      <rPr>
        <sz val="11"/>
        <rFont val="黑体"/>
        <charset val="134"/>
      </rPr>
      <t>政府采购品目分类编码</t>
    </r>
  </si>
  <si>
    <r>
      <t>*</t>
    </r>
    <r>
      <rPr>
        <sz val="11"/>
        <color theme="1"/>
        <rFont val="黑体"/>
        <charset val="134"/>
      </rPr>
      <t>设备配置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</si>
  <si>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产品核心参数</t>
    </r>
  </si>
  <si>
    <r>
      <rPr>
        <sz val="11"/>
        <color rgb="FFFF0000"/>
        <rFont val="黑体"/>
        <charset val="134"/>
      </rPr>
      <t>*</t>
    </r>
    <r>
      <rPr>
        <sz val="11"/>
        <rFont val="黑体"/>
        <charset val="134"/>
      </rPr>
      <t>是否使用专用耗材、试剂（注明使用次数）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</si>
  <si>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专用耗材、试剂承诺单价（元）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</si>
  <si>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是否支持设备免费提供（投放）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</si>
  <si>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是否展会2026年展会“医疗馆”上架</t>
    </r>
  </si>
  <si>
    <t>展会价格</t>
  </si>
  <si>
    <t>展会链接</t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</si>
  <si>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用户单位（其中标注离绍兴最近可实地考察的推荐单位）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</si>
  <si>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省内成交最低价及用户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</si>
  <si>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政府采购网链接</t>
    </r>
  </si>
  <si>
    <r>
      <t>*</t>
    </r>
    <r>
      <rPr>
        <sz val="11"/>
        <rFont val="黑体"/>
        <charset val="134"/>
      </rPr>
      <t>承诺单价（整机保修三年）（万）</t>
    </r>
  </si>
  <si>
    <t>维保价格（万元/年）</t>
  </si>
  <si>
    <t>其他优惠承诺</t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</si>
  <si>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预计合同签订后到货时间（天）</t>
    </r>
  </si>
  <si>
    <t>备注</t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</si>
  <si>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填报供应商名称</t>
    </r>
  </si>
  <si>
    <r>
      <rPr>
        <sz val="12"/>
        <color rgb="FFFF0000"/>
        <rFont val="黑体"/>
        <charset val="134"/>
      </rPr>
      <t>*</t>
    </r>
    <r>
      <rPr>
        <sz val="12"/>
        <color theme="1"/>
        <rFont val="黑体"/>
        <charset val="134"/>
      </rPr>
      <t>联系人及联系方式</t>
    </r>
  </si>
  <si>
    <t>眼科生物测量仪</t>
  </si>
  <si>
    <t>眼科（镜湖）</t>
  </si>
  <si>
    <t>扫频OCT技术可视化测量眼球生物参数：如眼轴长度、角膜曲率（前后）、前房深度、白-白（角膜直径）、晶体厚度、中央角膜厚度等，并可计算人工晶体度数及儿童屈光发育近视防控监测。</t>
  </si>
  <si>
    <t>强脉冲光与激光设备</t>
  </si>
  <si>
    <t>门诊眼科</t>
  </si>
  <si>
    <t>1.能量平均分布至三脉冲发射上升。 2.独有MGD干眼治疗参数。3、蓝宝石接触冷却模式。</t>
  </si>
  <si>
    <t>角膜内皮细胞计</t>
  </si>
  <si>
    <t>眼科(昌安)</t>
  </si>
  <si>
    <t>三维全自动对焦；操作方式：无操纵杆、点击触摸屏中瞳孔进行测量、自动转换左右眼：放大倍率：254倍；全景模式拍摄面积：0.65x0.55 mm，可拍中央、鼻侧、颞侧三张图片，自动拼成更大的细胞图像。</t>
  </si>
  <si>
    <t>无创多参数检测仪</t>
  </si>
  <si>
    <t>急诊科(昌安）</t>
  </si>
  <si>
    <t>可在一分钟内监测多达14项参数同时满足多种疾病的快筛，可无创测量血氧饱和度（Spo2)、二氧化碳分压（Pco2)、氧分压（Po2)、酸碱度（PH)等14种参数。</t>
  </si>
  <si>
    <t>纤支镜</t>
  </si>
  <si>
    <t>急诊科（本部）（昌安）</t>
  </si>
  <si>
    <t>经鼻或口引导气管插管，支气管吸痰和灌洗，镜下治疗等</t>
  </si>
  <si>
    <t>主被动治疗仪（卧式）</t>
  </si>
  <si>
    <t>老年病科（本部）</t>
  </si>
  <si>
    <t>"1.*阻力：0-20Nm,；2.*被动训练转数：0-60rmp；3.电机最大输出≥16Nm；4.显示屏可180度旋转；5.底部采用一踏式控制开关；6.脚踏护腿板高度、腿围、悬吊绳可调；7患者管理系统</t>
  </si>
  <si>
    <t>老年肌少症与跌倒风险综合评估系统</t>
  </si>
  <si>
    <t>1.身高体重测试仪 2.握力测试仪 3.五次坐起计  4.三步势平衡测试仪 5.选择反应时测试仪 6.三米折返走测试仪 7.四米步速测试仪 8.人体成分分析仪 9.老年人肌少症与跌倒风险评估系统软件</t>
  </si>
  <si>
    <t>血细胞分离机</t>
  </si>
  <si>
    <t>血液内科(本部)</t>
  </si>
  <si>
    <t>立体动态干扰电治疗仪</t>
  </si>
  <si>
    <t>康复医学科(昌安)</t>
  </si>
  <si>
    <t>1、具有双路（两维）干扰输出、立体（三维）干扰输出。
2、干扰模式：普通干扰、三维立体、动态节律、立体动态节律、调制干扰、立体调制等共9种模式。
3、可自定义参数的程序模式，所有参数均可调节。</t>
  </si>
  <si>
    <t>低中频治疗仪</t>
  </si>
  <si>
    <t>1. 具有低、中频治疗、中频变频治疗及综合治疗多种治疗操作模式。
2. 低频治疗模式：具有参数设置模式和处方选择模式。
3. 中频治疗模式：具有99种治疗处方。
4.独立的4通道输出，可以独立设置参数</t>
  </si>
  <si>
    <t>下肢功率车（立式、磁控）</t>
  </si>
  <si>
    <t>LCD液晶显示：时间、转速、速度、距离、卡路里、心跳频率、程序、心率值恢复、瓦特值、阻力；4组初学者模式、4组进阶训练模式、4组HRC心率控制模式、4组运动训练模式、1组瓦特模式、1组手动模式</t>
  </si>
  <si>
    <t>电动直立床</t>
  </si>
  <si>
    <t>床面长度≥190cm；铁框架加喷塑处理；承重≥180kg；电机调节时间：35-40秒；足部可以上下调节：-10-20度；倾斜角度：-2-85度；电机≥8000N；皮革耐磨15万次</t>
  </si>
  <si>
    <t>阻力：0-20Nm,；被动训练转数：0-60rmp；电机最大输出≥16Nm；显示屏可180度旋转；底部一踏式控制开关；脚踏护腿板高度、腿围、悬吊绳可调；</t>
  </si>
  <si>
    <t>加压冷热敷治疗仪</t>
  </si>
  <si>
    <t>航天级半导体制冷模块；五种治疗模式：冷敷、热敷、脉动加压治疗、脉动加压冷敷、脉动加压热敷；配有多部位治疗水囊；液位探测装置；参数具有记忆功能，开机一键治疗；长时间不间断连续工作</t>
  </si>
  <si>
    <t>无线低中频治疗仪</t>
  </si>
  <si>
    <t>康复医学科（镜湖）</t>
  </si>
  <si>
    <t>4个独立中频输出，12个独立低频通道无线接收器；可穿戴式；主机通过充电座对无线接收器进行统一充电管理；无线接收器可以脱离主机和充电座独立使用，且不受距离限制；主机软件具备自定义治疗方案，包括中、低频率</t>
  </si>
  <si>
    <t>深层肌肉刺激仪（无线）</t>
  </si>
  <si>
    <t>液晶显示当前转速、治疗强度、电量等。锂电池容量≥2600mAh，续航时间≥3小时。振动幅度：6～12mm，最大12mm。转速：400～4500rpm可调，步近10rp。频率：≥75Hz。≥25种按摩</t>
  </si>
  <si>
    <t>电子针灸治疗仪</t>
  </si>
  <si>
    <t>1、频率：2~100 Hz, 固定频率及变频均有选用;
2、刺激电流：0.1~3 mA, 
3、刺激电压：2~20 V
4、治疗通道：大于等于12通道
5、时间设置：1-60分钟可调</t>
  </si>
  <si>
    <t>短波治疗仪（糖尿病足电场治疗仪）</t>
  </si>
  <si>
    <t>内分泌科(昌安)</t>
  </si>
  <si>
    <t>1、输出方式：连续模式，脉冲模式（可调）2、数码管指示精度：显示功率和剩余工作时间；3、采用环形谐振腔，非极板式，且没有输出缆线。4、调谐方式：自动调谐随时保持最佳输出状态。5、空载自动保护功能</t>
  </si>
  <si>
    <t>1拖10中央监护系统</t>
  </si>
  <si>
    <t>神经外科(昌安)</t>
  </si>
  <si>
    <t>持续气囊压监测仪</t>
  </si>
  <si>
    <t>神经外科（镜湖）</t>
  </si>
  <si>
    <t>耳内窥镜</t>
  </si>
  <si>
    <t>耳鼻喉治疗室(昌安)</t>
  </si>
  <si>
    <t>喉内窥镜</t>
  </si>
  <si>
    <t>耳鸣治疗仪</t>
  </si>
  <si>
    <t>耳鼻喉科(昌安）</t>
  </si>
  <si>
    <t>1.具备耳鸣多维深度评估：提供了耳鸣致残量表（THI）、医院焦虑抑郁量表（HADS）、阿森斯失眠量表（AIS）、耳鸣灾难量表（TCS）、、
2.耳鸣个性化音乐康复治疗
3、声治疗音乐数量：＞100首</t>
  </si>
  <si>
    <t>耳声发射测试仪</t>
  </si>
  <si>
    <t>1.主机含≥3.5英寸彩色触摸屏。
2、内置储存结果≥1000个。
3、具备双耳同时测试功能：双探头同时刺激收集信号，节约测试时间。
4、耳声发射功能：内置DPOAE筛查、DPOAE诊断及TEOAE筛</t>
  </si>
  <si>
    <t>中耳分析仪</t>
  </si>
  <si>
    <t>1、探测音含226Hz、1000Hz；
2、具备鼓室图和声发射功能；
3、具有按键式控制面板；具有Jerger自动分型，能自动判断鼓室图图型类别；
4、设备显示屏尺寸≥7 英寸；
5、肩搭设计：避免因</t>
  </si>
  <si>
    <t>电子鼻咽喉镜</t>
  </si>
  <si>
    <t>耳鼻喉外科（镜湖）</t>
  </si>
  <si>
    <t>电子鼻咽喉镜支持电子染色早癌筛查，动态喉镜检查电子鼻咽喉镜带治疗通道，可以进行取鱼刺，取异物，活检等</t>
  </si>
  <si>
    <t>耳科手术动力系统</t>
  </si>
  <si>
    <t>耳鼻喉、耳神经及头颈部外科手术的软硬组织切割</t>
  </si>
  <si>
    <t>压缩吹张雾化吸入机</t>
  </si>
  <si>
    <t>采用吹张雾化治疗分泌性中耳炎可避免大部分患者实行鼓膜切开、置管等有创手术</t>
  </si>
  <si>
    <t>内耳精细手术器械1套</t>
  </si>
  <si>
    <t>内耳镫骨手术，人工耳蜗手术配套手术器械，镫骨足弓剪，镫骨夹钳等器械</t>
  </si>
  <si>
    <t>电子放大胃镜</t>
  </si>
  <si>
    <t>内镜中心(镜湖)</t>
  </si>
  <si>
    <t>视野角140度，放大观察95度；一键拔插功能；副送水功能。</t>
  </si>
  <si>
    <t>电子治疗胃镜</t>
  </si>
  <si>
    <t>钳子管道内径大于等于3.2mm；一键拔插功能；副送水功能。</t>
  </si>
  <si>
    <t>图像处理装置+高清医用液晶监视器</t>
  </si>
  <si>
    <t>1.主机光源一体化图像处理系统；2.具有降噪功能；3.色调调节功能；4.具有保持对比度的亮度调节成像功能；5.早癌筛查精查功能。</t>
  </si>
  <si>
    <t>无创肝病检测仪器</t>
  </si>
  <si>
    <t>超声科（镜湖）</t>
  </si>
  <si>
    <t>便携式彩色多普勒超声仪器</t>
  </si>
  <si>
    <t>超声科(昌安）</t>
  </si>
  <si>
    <t>彩色多普勒超声仪器（全身机）</t>
  </si>
  <si>
    <t>麻醉视频喉镜</t>
  </si>
  <si>
    <t>呼吸与危重症医学科（镜湖）</t>
  </si>
  <si>
    <t>-80℃超低温冰箱</t>
  </si>
  <si>
    <t>1.温度控制：微电脑控制，箱内温度 - 40℃~-86℃可调。
2.制冷系统：采用优化复叠制冷技术，保障产品性能稳定，制冷效果强劲。
3.安全保护：具备高低温报警功能，有压机开机延时保护功能。</t>
  </si>
  <si>
    <t>多功能冷冻治疗仪</t>
  </si>
  <si>
    <t>1，制冷效果：≥3档温度效果；
2，具体冷冻计时功能，可倒计时提醒并自动停止冷冻操作；
计时程序：≥10个效果及计时程序，精准控制冷冻。</t>
  </si>
  <si>
    <t>便携式彩色多普勒超声诊断仪</t>
  </si>
  <si>
    <t>1、主机1台，含腹部、浅表、心脏探头各 1个，探头转换器 1套
2、专用台车 1辆
3、参数指标：支持TVI TVD TVM TEI四种模式，可用于腹部、浅表和微血管造影，支持左室造影和心肌造影；</t>
  </si>
  <si>
    <t>超声支气管镜主机系统</t>
  </si>
  <si>
    <t>气囊压力监测仪</t>
  </si>
  <si>
    <t>外科重症监护室（镜湖）</t>
  </si>
  <si>
    <t>气囊压力监测目标值、气囊压力监测实际测量值，低压，高压报警</t>
  </si>
  <si>
    <t>电阻抗成像仪</t>
  </si>
  <si>
    <t>一氧化氮治疗仪</t>
  </si>
  <si>
    <t>综合重症监护室（镜湖）</t>
  </si>
  <si>
    <t>智能运动康复仪</t>
  </si>
  <si>
    <t>监护仪</t>
  </si>
  <si>
    <t>超声雾化熏洗仪</t>
  </si>
  <si>
    <t>妇科（镜湖）</t>
  </si>
  <si>
    <t>带热风烘干功能，红光治疗功能，3个及以上雾化头</t>
  </si>
  <si>
    <t>妇科二氧化碳激光</t>
  </si>
  <si>
    <r>
      <rPr>
        <sz val="12"/>
        <color rgb="FF000000"/>
        <rFont val="仿宋"/>
        <charset val="134"/>
      </rPr>
      <t>激 光 器：CO2封离激光器
2.激光波长：10.6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m
3.激光导出：7关节精密导光臂
4.超脉冲输出功率：1~30W（超脉冲峰值功率≥450w）
5.排烟系统；内置吸烟除烟过滤系统（国家专利）</t>
    </r>
  </si>
  <si>
    <t>电切镜</t>
  </si>
  <si>
    <t>配置：内窥镜1支、内鞘1个，外鞘1个，操作手柄1个
视向角12°，蓝宝石镜
视向角，60°
内鞘，≤24Fr
外鞘，≤26Fr,带进、出水 通道和控制开关</t>
  </si>
  <si>
    <t>手术动力系统</t>
  </si>
  <si>
    <t>配置：手术动力系统主机1台、刨削手柄1个、Z型镜系统1套、一体检查镜1套、吸引器1套，所有配件均为同公司
适用于外科手术中对人体软组织的切除、刨削等操作处理。转速范围500~6000r/min</t>
  </si>
  <si>
    <t>电脑人体称</t>
  </si>
  <si>
    <t>门诊护理单元(昌安）</t>
  </si>
  <si>
    <t>台式血压计</t>
  </si>
  <si>
    <t>开放手术国产器械</t>
  </si>
  <si>
    <t>手术室(昌安)</t>
  </si>
  <si>
    <t>枪状镊、鼻粘膜钳、取瘤钳（髓核钳）
囊膜剪，笛针，乳突牵开器，耳息肉钳，直头杯口钳等耳鼻咽喉科，口腔以及眼科手术器械的更新和添置</t>
  </si>
  <si>
    <t>开放手术器械</t>
  </si>
  <si>
    <t>手术室(本部)(昌安)</t>
  </si>
  <si>
    <t>主要用于耳鼻咽喉科，口腔科普通器械破损后的更换和添加</t>
  </si>
  <si>
    <t>腹腔镜器械</t>
  </si>
  <si>
    <t>包括5mm，10mm穿刺器，翘头无损伤钱，皮壳，剪刀芯灯器械和器械配件</t>
  </si>
  <si>
    <t>牙颌重建系统（口腔数值印模仪和面部3D扫描仪）</t>
  </si>
  <si>
    <t>口腔科</t>
  </si>
  <si>
    <t>牙周治疗仪</t>
  </si>
  <si>
    <t>高速手机</t>
  </si>
  <si>
    <t>种椅牙椅</t>
  </si>
  <si>
    <t>口腔综合治疗仪</t>
  </si>
  <si>
    <t>明峰16排CT球管</t>
  </si>
  <si>
    <t>放射科(昌安)</t>
  </si>
  <si>
    <t>昌安院区急诊放射DR</t>
  </si>
  <si>
    <t>台式高速冷冻离心机</t>
  </si>
  <si>
    <t>医学研究中心(昌安)</t>
  </si>
  <si>
    <t>内科重症监护室(昌安)</t>
  </si>
  <si>
    <t>胸阻抗断层成像仪</t>
  </si>
  <si>
    <t>动态心电血压记录仪</t>
  </si>
  <si>
    <t>心电图室(本部)</t>
  </si>
  <si>
    <t>倒置荧光显微镜</t>
  </si>
  <si>
    <t>临床检验中心(本部)</t>
  </si>
  <si>
    <t>需包含“显微成像系统”、“切片扫描系统”和“显微图文报告系统”三大系统模块，主要功能包含相机成像控制、物镜切换控制、载物台XYZ运动控制、荧光通道、荧光滤镜切换控制、照明光闸和通量控制、聚光镜模式控制</t>
  </si>
  <si>
    <t>分枝杆菌显微扫描系统</t>
  </si>
  <si>
    <t>适用于医院临床，疾控等单位各类专业微生物实验室，凄-尼氏抗酸染色样本的结核分枝杆菌全自动扫描读取、智能识别与分析、提供辅助诊断依据</t>
  </si>
  <si>
    <t>彩色多普勒超声诊断仪</t>
  </si>
  <si>
    <t>心脏大血管外科（镜湖）</t>
  </si>
  <si>
    <t>1.≥15.6”宽屏高分辨率无闪烁液晶全触摸屏LCD显示器
2.相控阵心脏探头采用凸阵扩展技术，实现心尖宽视野显示。有效显示视野≥120度
3.具备心脏频谱自动识别功能：在获取频谱后，系统可智能识别该</t>
  </si>
  <si>
    <t>骨科手术机器人系统</t>
  </si>
  <si>
    <t>骨科(本部)</t>
  </si>
  <si>
    <t>导航系统： 基于光学追踪，精度误差&lt;1mm。
· 机械臂： 高自由度，具备主动约束或触觉反馈功能。
· 成像兼容性： 可与C臂X光机、CT、MRI等影像设备无缝对接。
开放性： 支持兼容不同厂商的假体</t>
  </si>
  <si>
    <t>医用物理降温仪</t>
  </si>
  <si>
    <t>1. 恒温精确控制功能：设备必须能够设定并维持一个恒定的出水温度，而非简单的制冷，以确保治疗效果和安全。
2. 温度显示与监控功能：实时数字显示设定温度、实际出水温度及回流温度，便于医护人员监控治疗状</t>
  </si>
  <si>
    <t>水动力治疗设备</t>
  </si>
  <si>
    <t>配置：水动力治疗设备主机、脚踏开关、废液袋、电源线、接地线。
技术参数：
1.1、适用范围：伤口清创（急性和慢性伤口、烧伤）、软组织清创。</t>
  </si>
  <si>
    <t>全碳纤维骨科手术床</t>
  </si>
  <si>
    <t>1、能实现双向平移,平移距离至少≥340mm，
2、最低体位≤600mm,
3、手术床台面由头板、上背板、下背板、坐板、分体式腿板6部分组成。头板、上背板、腿板各模块可拆卸，床板均可透过X线</t>
  </si>
  <si>
    <t>动力系统</t>
  </si>
  <si>
    <t>动力系统（骨科的专科专用型号）具有高转速稳定性、低振动特性及精准扭矩控制。</t>
  </si>
  <si>
    <t>移动式C形臂X射线机</t>
  </si>
  <si>
    <t>1、C臂、显示器及机座一体化设计
2、CMOS第三代平板探测器
3、平板像素尺寸≤99um
4、平板分辨率≥1500x1500
5、图像灰阶≥32bit
6、探测器尺寸≥15cmx15cm</t>
  </si>
  <si>
    <t>关节镜刨削器手柄</t>
  </si>
  <si>
    <t>无极负压吸引调控；能够匹配现有刨削刀头。</t>
  </si>
  <si>
    <t>髋关节镜牵引系统</t>
  </si>
  <si>
    <t>必备功能配置：髋关节仰卧位牵引器、会阴支柱、储存推车、健侧腿固定器、通用手术床导轨夹。</t>
  </si>
  <si>
    <t>三维移动式C形臂X射线机</t>
  </si>
  <si>
    <t>多功能高端大平板C型臂，能够在术中实现CT等中心三维断层扫描，显示全身各关节及脊柱的横断位，矢状位，冠状位的无失真三维断层图像，能实现任意斜面的图像重建功能，可实现二维图像与三维图像采集的任意切换。</t>
  </si>
  <si>
    <t>骨科（镜湖）</t>
  </si>
  <si>
    <t>生命体征监测仪</t>
  </si>
  <si>
    <t>护理部(本部)</t>
  </si>
  <si>
    <t>急救皮囊（成人）</t>
  </si>
  <si>
    <t>气垫床</t>
  </si>
  <si>
    <t>红蓝光治疗仪</t>
  </si>
  <si>
    <t>微泵（双道）</t>
  </si>
  <si>
    <t>微泵（单道）</t>
  </si>
  <si>
    <t>耳温仪</t>
  </si>
  <si>
    <t>指脉氧饱和度</t>
  </si>
  <si>
    <t>双能X线骨密度仪</t>
  </si>
  <si>
    <t>特检科(昌安)</t>
  </si>
  <si>
    <t>1</t>
  </si>
  <si>
    <t>肌电诱发电位系统</t>
  </si>
  <si>
    <t>脑电中央监护分析系统</t>
  </si>
  <si>
    <t>超声经颅多普勒血流分析仪</t>
  </si>
  <si>
    <t>3</t>
  </si>
  <si>
    <t>政府采购品目分类目录（2022年）</t>
  </si>
  <si>
    <r>
      <rPr>
        <b/>
        <sz val="14"/>
        <rFont val="黑体"/>
        <charset val="134"/>
      </rPr>
      <t>编</t>
    </r>
    <r>
      <rPr>
        <sz val="14"/>
        <rFont val="黑体"/>
        <charset val="134"/>
      </rPr>
      <t xml:space="preserve">  </t>
    </r>
    <r>
      <rPr>
        <b/>
        <sz val="14"/>
        <rFont val="黑体"/>
        <charset val="134"/>
      </rPr>
      <t>码</t>
    </r>
  </si>
  <si>
    <r>
      <rPr>
        <b/>
        <sz val="14"/>
        <rFont val="黑体"/>
        <charset val="134"/>
      </rPr>
      <t>品目名称</t>
    </r>
  </si>
  <si>
    <r>
      <rPr>
        <b/>
        <sz val="14"/>
        <rFont val="黑体"/>
        <charset val="134"/>
      </rPr>
      <t>说</t>
    </r>
    <r>
      <rPr>
        <sz val="14"/>
        <rFont val="黑体"/>
        <charset val="134"/>
      </rPr>
      <t xml:space="preserve">  </t>
    </r>
    <r>
      <rPr>
        <b/>
        <sz val="14"/>
        <rFont val="黑体"/>
        <charset val="134"/>
      </rPr>
      <t>明</t>
    </r>
  </si>
  <si>
    <r>
      <rPr>
        <sz val="14"/>
        <rFont val="仿宋"/>
        <charset val="134"/>
      </rPr>
      <t>A02320100</t>
    </r>
  </si>
  <si>
    <r>
      <rPr>
        <sz val="14"/>
        <rFont val="仿宋"/>
        <charset val="134"/>
      </rPr>
      <t>手术器械</t>
    </r>
  </si>
  <si>
    <t>包括基础外科手术器械、显微外科手术器械、神经外科手术器械、眼科手术器械、耳鼻喉科手术器械、口腔科手术器械、胸腔心血管外科手术器械、腹部外科手术器械、泌尿肛肠外科手术器械 、 矫形外科  ( 骨科)手术器械、儿科手术器械、妇产科手术器械、计划生育科手术器械、注射穿刺器械、烧伤(整形)科手术器械等。</t>
  </si>
  <si>
    <r>
      <rPr>
        <sz val="14"/>
        <rFont val="仿宋"/>
        <charset val="134"/>
      </rPr>
      <t>A02320200</t>
    </r>
  </si>
  <si>
    <r>
      <rPr>
        <sz val="14"/>
        <rFont val="仿宋"/>
        <charset val="134"/>
      </rPr>
      <t xml:space="preserve">  普通诊察器械</t>
    </r>
  </si>
  <si>
    <t>包括体温表、血压计、听诊器、诊察辅助器械等。</t>
  </si>
  <si>
    <r>
      <rPr>
        <sz val="14"/>
        <rFont val="仿宋"/>
        <charset val="134"/>
      </rPr>
      <t>A02320300</t>
    </r>
  </si>
  <si>
    <r>
      <rPr>
        <sz val="14"/>
        <rFont val="仿宋"/>
        <charset val="134"/>
      </rPr>
      <t>医用电子生理参数检测仪器设备</t>
    </r>
  </si>
  <si>
    <t>包括心电诊断仪器 ， 脑电诊断仪器，肌电诊断仪器，眼电诊断仪器，监护仪器，生理参数遥测仪器，生理记录仪器，呼吸功能及气体分析测定装置，血流量、容量测定装置，电子体温测定装置，电子血压测定装置，运动生理参数测定装置，心音诊断仪器，心磁图仪器，心输出量测定仪器等。</t>
  </si>
  <si>
    <r>
      <rPr>
        <sz val="14"/>
        <rFont val="仿宋"/>
        <charset val="134"/>
      </rPr>
      <t>A02320400</t>
    </r>
  </si>
  <si>
    <r>
      <rPr>
        <sz val="14"/>
        <rFont val="仿宋"/>
        <charset val="134"/>
      </rPr>
      <t xml:space="preserve">  医用光学仪器</t>
    </r>
  </si>
  <si>
    <t>包括眼科光学仪器、手术显微镜及放大镜、 眼科矫治和防护器具等。</t>
  </si>
  <si>
    <r>
      <rPr>
        <sz val="14"/>
        <rFont val="仿宋"/>
        <charset val="134"/>
      </rPr>
      <t>A02320500</t>
    </r>
  </si>
  <si>
    <r>
      <rPr>
        <sz val="14"/>
        <rFont val="仿宋"/>
        <charset val="134"/>
      </rPr>
      <t>医用超声波仪器及设备</t>
    </r>
  </si>
  <si>
    <t>包括超声诊断仪器 、 超声治疗设备、其他医用超声仪器及设备、超声生理参数测量、分析设备。</t>
  </si>
  <si>
    <r>
      <rPr>
        <sz val="14"/>
        <rFont val="仿宋"/>
        <charset val="134"/>
      </rPr>
      <t>A02320600</t>
    </r>
  </si>
  <si>
    <r>
      <rPr>
        <sz val="14"/>
        <rFont val="仿宋"/>
        <charset val="134"/>
      </rPr>
      <t xml:space="preserve">  医用激光仪器及设备</t>
    </r>
  </si>
  <si>
    <r>
      <rPr>
        <sz val="14"/>
        <rFont val="仿宋"/>
        <charset val="134"/>
      </rPr>
      <t>包括激光仪器、激光检测仪器等。</t>
    </r>
  </si>
  <si>
    <r>
      <rPr>
        <sz val="14"/>
        <rFont val="仿宋"/>
        <charset val="134"/>
      </rPr>
      <t>A02320700</t>
    </r>
  </si>
  <si>
    <r>
      <rPr>
        <sz val="14"/>
        <rFont val="仿宋"/>
        <charset val="134"/>
      </rPr>
      <t xml:space="preserve">  医用内窥镜</t>
    </r>
  </si>
  <si>
    <t>包括硬式内窥镜、纤维内窥镜、 医用内窥镜附属设备等。</t>
  </si>
  <si>
    <r>
      <rPr>
        <sz val="14"/>
        <rFont val="仿宋"/>
        <charset val="134"/>
      </rPr>
      <t>A02320800</t>
    </r>
  </si>
  <si>
    <r>
      <rPr>
        <sz val="14"/>
        <rFont val="仿宋"/>
        <charset val="134"/>
      </rPr>
      <t xml:space="preserve">  物理治疗、康复及体育治疗仪器设备</t>
    </r>
  </si>
  <si>
    <t>包括电疗仪器，微波及射频治疗设备，光疗仪器，水疗设备，体疗仪器，高、低压氧仓，蜡疗设备，热疗设备，磁疗设备， 力疗设备/器具等。</t>
  </si>
  <si>
    <r>
      <rPr>
        <sz val="14"/>
        <rFont val="仿宋"/>
        <charset val="134"/>
      </rPr>
      <t>A02320900</t>
    </r>
  </si>
  <si>
    <r>
      <rPr>
        <sz val="14"/>
        <rFont val="仿宋"/>
        <charset val="134"/>
      </rPr>
      <t xml:space="preserve">  中医器械设备</t>
    </r>
  </si>
  <si>
    <t>包括中医诊断设备 ，  中 医治疗设备， 中医预防、康复设备等。</t>
  </si>
  <si>
    <r>
      <rPr>
        <sz val="14"/>
        <rFont val="仿宋"/>
        <charset val="134"/>
      </rPr>
      <t>A02321000</t>
    </r>
  </si>
  <si>
    <r>
      <rPr>
        <sz val="14"/>
        <rFont val="仿宋"/>
        <charset val="134"/>
      </rPr>
      <t xml:space="preserve">  医用磁共振设备</t>
    </r>
  </si>
  <si>
    <r>
      <rPr>
        <sz val="14"/>
        <rFont val="仿宋"/>
        <charset val="134"/>
      </rPr>
      <t>包括磁共振成像装置等。</t>
    </r>
  </si>
  <si>
    <r>
      <rPr>
        <sz val="14"/>
        <rFont val="仿宋"/>
        <charset val="134"/>
      </rPr>
      <t>A02321100</t>
    </r>
  </si>
  <si>
    <r>
      <rPr>
        <sz val="14"/>
        <rFont val="仿宋"/>
        <charset val="134"/>
      </rPr>
      <t>医用磁共振设备辅助装置</t>
    </r>
  </si>
  <si>
    <t>包括磁共振造影注射装置、磁共振辅助刺激系统 、 磁共振定位装置等。</t>
  </si>
  <si>
    <r>
      <rPr>
        <sz val="14"/>
        <rFont val="仿宋"/>
        <charset val="134"/>
      </rPr>
      <t>A02321200</t>
    </r>
  </si>
  <si>
    <r>
      <rPr>
        <sz val="14"/>
        <rFont val="仿宋"/>
        <charset val="134"/>
      </rPr>
      <t>医用 X 线诊断设备</t>
    </r>
  </si>
  <si>
    <t>包括数字化 X 线诊断设备、X 线断层诊断设备、X 线电子计算机断层扫描装置等。</t>
  </si>
  <si>
    <r>
      <rPr>
        <sz val="14"/>
        <rFont val="仿宋"/>
        <charset val="134"/>
      </rPr>
      <t>A02321300</t>
    </r>
  </si>
  <si>
    <r>
      <rPr>
        <sz val="14"/>
        <rFont val="仿宋"/>
        <charset val="134"/>
      </rPr>
      <t xml:space="preserve">  医用 X 线附属设备及部件</t>
    </r>
  </si>
  <si>
    <t>包括造影剂注射装置、医用影像显示器等。</t>
  </si>
  <si>
    <r>
      <rPr>
        <sz val="14"/>
        <rFont val="仿宋"/>
        <charset val="134"/>
      </rPr>
      <t>A02321400</t>
    </r>
  </si>
  <si>
    <r>
      <rPr>
        <sz val="14"/>
        <rFont val="仿宋"/>
        <charset val="134"/>
      </rPr>
      <t>医用放射射线治疗设备</t>
    </r>
  </si>
  <si>
    <t>包括医用高能放射治疗设备、核医学治疗设备、X 线治疗设备、放射性核素成像设备、粒子植入治疗系统、放疗模拟及图像引导系统、放疗配套器械等。</t>
  </si>
  <si>
    <r>
      <rPr>
        <sz val="14"/>
        <rFont val="仿宋"/>
        <charset val="134"/>
      </rPr>
      <t>A02321500</t>
    </r>
  </si>
  <si>
    <r>
      <rPr>
        <sz val="14"/>
        <rFont val="仿宋"/>
        <charset val="134"/>
      </rPr>
      <t>核医学诊断设备</t>
    </r>
  </si>
  <si>
    <t>包括单光子发射计算机断层成像设备、单光子发射计算机断层扫描系统、正电子发射断层成像系统、放射性核素扫描仪、核素扫描机、医用核素检测设备等。</t>
  </si>
  <si>
    <r>
      <rPr>
        <sz val="14"/>
        <rFont val="仿宋"/>
        <charset val="134"/>
      </rPr>
      <t>A02321600</t>
    </r>
  </si>
  <si>
    <r>
      <rPr>
        <sz val="14"/>
        <rFont val="仿宋"/>
        <charset val="134"/>
      </rPr>
      <t xml:space="preserve">  核医学诊断设备辅助装置</t>
    </r>
  </si>
  <si>
    <r>
      <rPr>
        <sz val="14"/>
        <rFont val="仿宋"/>
        <charset val="134"/>
      </rPr>
      <t>包括 PET 自动给药系统等。</t>
    </r>
  </si>
  <si>
    <r>
      <rPr>
        <sz val="14"/>
        <rFont val="仿宋"/>
        <charset val="134"/>
      </rPr>
      <t>A02321700</t>
    </r>
  </si>
  <si>
    <r>
      <rPr>
        <sz val="14"/>
        <rFont val="仿宋"/>
        <charset val="134"/>
      </rPr>
      <t xml:space="preserve">  医用射线防护设备</t>
    </r>
  </si>
  <si>
    <r>
      <rPr>
        <sz val="14"/>
        <rFont val="仿宋"/>
        <charset val="134"/>
      </rPr>
      <t>包括医用射线防护用具及装置等。</t>
    </r>
  </si>
  <si>
    <r>
      <rPr>
        <sz val="14"/>
        <rFont val="仿宋"/>
        <charset val="134"/>
      </rPr>
      <t>A02321800</t>
    </r>
  </si>
  <si>
    <r>
      <rPr>
        <sz val="14"/>
        <rFont val="仿宋"/>
        <charset val="134"/>
      </rPr>
      <t xml:space="preserve">  医用射线监检测设备及用具</t>
    </r>
  </si>
  <si>
    <r>
      <rPr>
        <sz val="14"/>
        <rFont val="仿宋"/>
        <charset val="134"/>
      </rPr>
      <t>包括医用射线专用检测仪器等。</t>
    </r>
  </si>
  <si>
    <r>
      <rPr>
        <sz val="14"/>
        <rFont val="仿宋"/>
        <charset val="134"/>
      </rPr>
      <t>A02321900</t>
    </r>
  </si>
  <si>
    <r>
      <rPr>
        <sz val="14"/>
        <rFont val="仿宋"/>
        <charset val="134"/>
      </rPr>
      <t>临床检验设备</t>
    </r>
  </si>
  <si>
    <t>包括分子生物学分析设备、采样设备和器械、样本前处理设备、 电解质及血气分析设备、 免疫学设备，生化分析设备，微生物学设备，细胞核组织培养设备，血液学设备，输血设备，尿液化验设备，病理学器具、设备，实验室辅助器具、设施及设备，特殊实验设备等。</t>
  </si>
  <si>
    <r>
      <rPr>
        <sz val="14"/>
        <rFont val="仿宋"/>
        <charset val="134"/>
      </rPr>
      <t>A02322000</t>
    </r>
  </si>
  <si>
    <r>
      <rPr>
        <sz val="14"/>
        <rFont val="仿宋"/>
        <charset val="134"/>
      </rPr>
      <t xml:space="preserve">  药房设备及器具</t>
    </r>
  </si>
  <si>
    <t>包括药品贮藏设备、发药机、摆药机、 中药制备设备及器具等。</t>
  </si>
  <si>
    <r>
      <rPr>
        <sz val="14"/>
        <rFont val="仿宋"/>
        <charset val="134"/>
      </rPr>
      <t>A02322100</t>
    </r>
  </si>
  <si>
    <r>
      <rPr>
        <sz val="14"/>
        <rFont val="仿宋"/>
        <charset val="134"/>
      </rPr>
      <t xml:space="preserve">  体外循环设备</t>
    </r>
  </si>
  <si>
    <t>包括血液分离、处理、贮存设备、心肺流转设备、人工心肺机、人工心肺设备、血液透析装置、血液净化设备辅助装置、腹膜透析装置、人工肝支持系统等。</t>
  </si>
  <si>
    <r>
      <rPr>
        <sz val="14"/>
        <rFont val="仿宋"/>
        <charset val="134"/>
      </rPr>
      <t>A02322200</t>
    </r>
  </si>
  <si>
    <r>
      <rPr>
        <sz val="14"/>
        <rFont val="仿宋"/>
        <charset val="134"/>
      </rPr>
      <t xml:space="preserve">  人工脏器及功能辅助装置</t>
    </r>
  </si>
  <si>
    <t>包括人工心脏瓣膜、人造管腔、人工器官、器官缺损修补材料等。</t>
  </si>
  <si>
    <r>
      <rPr>
        <sz val="14"/>
        <rFont val="仿宋"/>
        <charset val="134"/>
      </rPr>
      <t>A02322300</t>
    </r>
  </si>
  <si>
    <r>
      <rPr>
        <sz val="14"/>
        <rFont val="仿宋"/>
        <charset val="134"/>
      </rPr>
      <t xml:space="preserve">  假肢装置及部件</t>
    </r>
  </si>
  <si>
    <r>
      <rPr>
        <sz val="14"/>
        <rFont val="仿宋"/>
        <charset val="134"/>
      </rPr>
      <t>包括假肢等。</t>
    </r>
  </si>
  <si>
    <r>
      <rPr>
        <sz val="14"/>
        <rFont val="仿宋"/>
        <charset val="134"/>
      </rPr>
      <t>A02322400</t>
    </r>
  </si>
  <si>
    <r>
      <rPr>
        <sz val="14"/>
        <rFont val="仿宋"/>
        <charset val="134"/>
      </rPr>
      <t>手术室设备及附件</t>
    </r>
  </si>
  <si>
    <t>包括通用手术台床 、 专科诊疗台床、手术电刀设备、手术照明设备、手术及急救器具、患者位置固定辅助器械、患者转运器械、防压疮(褥疮) 垫等。</t>
  </si>
  <si>
    <r>
      <rPr>
        <sz val="14"/>
        <rFont val="仿宋"/>
        <charset val="134"/>
      </rPr>
      <t>A02322500</t>
    </r>
  </si>
  <si>
    <r>
      <rPr>
        <sz val="14"/>
        <rFont val="仿宋"/>
        <charset val="134"/>
      </rPr>
      <t>急救和生命支持设备</t>
    </r>
  </si>
  <si>
    <t>包括心脏急救治疗装置 、麻醉设备、呼吸设备、吸引设备、冲洗减压器具、 医用制氧设备、 呼吸/麻醉及急救设备辅助装置等。</t>
  </si>
  <si>
    <r>
      <rPr>
        <sz val="14"/>
        <rFont val="仿宋"/>
        <charset val="134"/>
      </rPr>
      <t>A02322600</t>
    </r>
  </si>
  <si>
    <r>
      <rPr>
        <sz val="14"/>
        <rFont val="仿宋"/>
        <charset val="134"/>
      </rPr>
      <t xml:space="preserve">  介/植入诊断和治疗用器械</t>
    </r>
  </si>
  <si>
    <t>包括血管介入、植入部件、心脏除颤、起搏器、球囊、支架、人工晶体、 神经调配设备、 神经内/外科植入物、耳鼻喉植入物、整形及普通外科植入物、组织工程支架材料等。</t>
  </si>
  <si>
    <r>
      <rPr>
        <sz val="14"/>
        <rFont val="仿宋"/>
        <charset val="134"/>
      </rPr>
      <t>A02322700</t>
    </r>
  </si>
  <si>
    <r>
      <rPr>
        <sz val="14"/>
        <rFont val="仿宋"/>
        <charset val="134"/>
      </rPr>
      <t>病房护理及医院设备</t>
    </r>
  </si>
  <si>
    <t>包括护理用设备及器具，输液设备及器具， 医用供气、输气装置，病房附加设备及器具，器械台、柜等器具， 医用推车及器具，病人生活用车、担架及器具，婴儿保育设备，医院通讯设备， 医用制气、供气、吸气装置， 注射/穿刺器械、止血器具、 清洗/灌流/吸引/给药器械等。</t>
  </si>
  <si>
    <r>
      <rPr>
        <sz val="14"/>
        <rFont val="仿宋"/>
        <charset val="134"/>
      </rPr>
      <t>A02322800</t>
    </r>
  </si>
  <si>
    <r>
      <rPr>
        <sz val="14"/>
        <rFont val="仿宋"/>
        <charset val="134"/>
      </rPr>
      <t>消毒灭菌设备及器具</t>
    </r>
  </si>
  <si>
    <t>包括压力蒸汽灭菌设备，医用超声波净化设备，煮沸消毒设备，气体灭菌设备及器具，光线、射线灭菌设备， 医院环保设施，供应室设备等。</t>
  </si>
  <si>
    <r>
      <rPr>
        <sz val="14"/>
        <rFont val="仿宋"/>
        <charset val="134"/>
      </rPr>
      <t>A02322900</t>
    </r>
  </si>
  <si>
    <r>
      <rPr>
        <sz val="14"/>
        <rFont val="仿宋"/>
        <charset val="134"/>
      </rPr>
      <t xml:space="preserve">  医用低温、冷疗设备</t>
    </r>
  </si>
  <si>
    <t>包括医用低温设备、医用冷疗设备等。</t>
  </si>
  <si>
    <r>
      <rPr>
        <sz val="14"/>
        <rFont val="仿宋"/>
        <charset val="134"/>
      </rPr>
      <t>A02323000</t>
    </r>
  </si>
  <si>
    <r>
      <rPr>
        <sz val="14"/>
        <rFont val="仿宋"/>
        <charset val="134"/>
      </rPr>
      <t xml:space="preserve">  防疫、防护卫生装备及器具</t>
    </r>
  </si>
  <si>
    <t>包括医疗箱类、急救盒类、急救包类、 防毒设备及器具等。</t>
  </si>
  <si>
    <r>
      <rPr>
        <sz val="14"/>
        <rFont val="仿宋"/>
        <charset val="134"/>
      </rPr>
      <t>A02323100</t>
    </r>
  </si>
  <si>
    <r>
      <rPr>
        <sz val="14"/>
        <rFont val="仿宋"/>
        <charset val="134"/>
      </rPr>
      <t xml:space="preserve">  助残器械</t>
    </r>
  </si>
  <si>
    <r>
      <rPr>
        <sz val="14"/>
        <rFont val="仿宋"/>
        <charset val="134"/>
      </rPr>
      <t>包括电子助视器、助听器、轮椅等。</t>
    </r>
  </si>
  <si>
    <r>
      <rPr>
        <sz val="14"/>
        <rFont val="仿宋"/>
        <charset val="134"/>
      </rPr>
      <t>A02323200</t>
    </r>
  </si>
  <si>
    <t xml:space="preserve">  骨科植入部件</t>
  </si>
  <si>
    <t>包括脊柱植入部件 、 人工关节部件、创伤植入部件、辅助部件等。</t>
  </si>
  <si>
    <r>
      <rPr>
        <sz val="14"/>
        <rFont val="仿宋"/>
        <charset val="134"/>
      </rPr>
      <t>A02323300</t>
    </r>
  </si>
  <si>
    <r>
      <rPr>
        <sz val="14"/>
        <rFont val="仿宋"/>
        <charset val="134"/>
      </rPr>
      <t>口腔设备及器械</t>
    </r>
  </si>
  <si>
    <t>包括口腔综合治疗设备、牙科椅、技工室器具、技工室设备及配件、口腔功能检测设备及器具、牙种植设备及配件等。</t>
  </si>
  <si>
    <r>
      <rPr>
        <sz val="14"/>
        <rFont val="仿宋"/>
        <charset val="134"/>
      </rPr>
      <t>A02323400</t>
    </r>
  </si>
  <si>
    <r>
      <rPr>
        <sz val="14"/>
        <rFont val="仿宋"/>
        <charset val="134"/>
      </rPr>
      <t>兽医设备</t>
    </r>
  </si>
  <si>
    <t>包括兽医用电子诊断设备、疫苗组织捣碎机、疫苗冷冻干燥机、动物疫病防治设备等。</t>
  </si>
  <si>
    <r>
      <rPr>
        <sz val="14"/>
        <rFont val="仿宋"/>
        <charset val="134"/>
      </rPr>
      <t>A02323500</t>
    </r>
  </si>
  <si>
    <t>医疗设备零部件</t>
  </si>
  <si>
    <r>
      <rPr>
        <sz val="14"/>
        <rFont val="仿宋"/>
        <charset val="134"/>
      </rPr>
      <t>A02329900</t>
    </r>
  </si>
  <si>
    <r>
      <rPr>
        <sz val="14"/>
        <rFont val="仿宋"/>
        <charset val="134"/>
      </rPr>
      <t>其他医疗设备</t>
    </r>
  </si>
  <si>
    <t>包括医用辐射剂量学设备、医用紫外线、红外线诊断和治疗设备、血液净化设备等。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</si>
</sst>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);[Red]\(0.00\)"/>
  </numFmts>
  <fonts count="43">
    <font>
      <sz val="11"/>
      <color theme="1"/>
      <name val="等线"/>
      <charset val="134"/>
      <scheme val="minor"/>
    </font>
    <font>
      <sz val="11"/>
      <color rgb="FF000000"/>
      <name val="Arial"/>
      <charset val="134"/>
    </font>
    <font>
      <sz val="26"/>
      <color rgb="FF000000"/>
      <name val="方正小标宋简体"/>
      <charset val="134"/>
    </font>
    <font>
      <sz val="14"/>
      <color rgb="FF000000"/>
      <name val="黑体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2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1"/>
      <name val="宋体"/>
      <charset val="134"/>
    </font>
    <font>
      <b/>
      <sz val="11"/>
      <name val="仿宋"/>
      <charset val="134"/>
    </font>
    <font>
      <sz val="11"/>
      <name val="黑体"/>
      <charset val="134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sz val="11"/>
      <color theme="1"/>
      <name val="黑体"/>
      <charset val="134"/>
    </font>
    <font>
      <sz val="11"/>
      <color rgb="FFFF0000"/>
      <name val="黑体"/>
      <charset val="134"/>
    </font>
    <font>
      <sz val="11"/>
      <name val="仿宋"/>
      <charset val="134"/>
    </font>
    <font>
      <sz val="12"/>
      <color theme="1"/>
      <name val="黑体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4"/>
      <name val="黑体"/>
      <charset val="134"/>
    </font>
    <font>
      <sz val="14"/>
      <name val="黑体"/>
      <charset val="134"/>
    </font>
    <font>
      <sz val="12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0" fontId="20" fillId="26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0" fillId="0" borderId="0"/>
    <xf numFmtId="0" fontId="20" fillId="20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8" fillId="0" borderId="0"/>
    <xf numFmtId="0" fontId="20" fillId="18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" fillId="0" borderId="0"/>
    <xf numFmtId="0" fontId="19" fillId="27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4" fillId="28" borderId="9" applyNumberFormat="false" applyAlignment="false" applyProtection="false">
      <alignment vertical="center"/>
    </xf>
    <xf numFmtId="0" fontId="31" fillId="0" borderId="7" applyNumberFormat="false" applyFill="false" applyAlignment="false" applyProtection="false">
      <alignment vertical="center"/>
    </xf>
    <xf numFmtId="0" fontId="37" fillId="31" borderId="8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9" fillId="25" borderId="11" applyNumberFormat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3" fillId="0" borderId="10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2" fillId="25" borderId="8" applyNumberFormat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0" fillId="13" borderId="6" applyNumberFormat="false" applyFont="false" applyAlignment="false" applyProtection="false">
      <alignment vertical="center"/>
    </xf>
    <xf numFmtId="0" fontId="27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7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25" fillId="0" borderId="0"/>
    <xf numFmtId="0" fontId="19" fillId="11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</cellStyleXfs>
  <cellXfs count="40">
    <xf numFmtId="0" fontId="0" fillId="0" borderId="0" xfId="0"/>
    <xf numFmtId="49" fontId="1" fillId="0" borderId="0" xfId="13" applyNumberFormat="true" applyAlignment="true">
      <alignment horizontal="center" vertical="top" wrapText="true"/>
    </xf>
    <xf numFmtId="49" fontId="1" fillId="0" borderId="0" xfId="13" applyNumberFormat="true" applyAlignment="true">
      <alignment horizontal="left" vertical="center" wrapText="true"/>
    </xf>
    <xf numFmtId="49" fontId="1" fillId="0" borderId="0" xfId="13" applyNumberFormat="true" applyAlignment="true">
      <alignment horizontal="left" vertical="top" wrapText="true"/>
    </xf>
    <xf numFmtId="49" fontId="2" fillId="0" borderId="1" xfId="13" applyNumberFormat="true" applyFont="true" applyBorder="true" applyAlignment="true">
      <alignment horizontal="center" vertical="center" wrapText="true"/>
    </xf>
    <xf numFmtId="49" fontId="3" fillId="2" borderId="2" xfId="13" applyNumberFormat="true" applyFont="true" applyFill="true" applyBorder="true" applyAlignment="true">
      <alignment horizontal="center" vertical="center" wrapText="true"/>
    </xf>
    <xf numFmtId="49" fontId="4" fillId="0" borderId="2" xfId="13" applyNumberFormat="true" applyFont="true" applyBorder="true" applyAlignment="true">
      <alignment horizontal="center" vertical="center" wrapText="true"/>
    </xf>
    <xf numFmtId="49" fontId="5" fillId="0" borderId="2" xfId="13" applyNumberFormat="true" applyFont="true" applyBorder="true" applyAlignment="true">
      <alignment horizontal="left" vertical="center" wrapText="true"/>
    </xf>
    <xf numFmtId="49" fontId="4" fillId="0" borderId="2" xfId="13" applyNumberFormat="true" applyFont="true" applyBorder="true" applyAlignment="true">
      <alignment horizontal="left" vertical="center" wrapText="true"/>
    </xf>
    <xf numFmtId="49" fontId="5" fillId="0" borderId="2" xfId="13" applyNumberFormat="true" applyFont="true" applyBorder="true" applyAlignment="true">
      <alignment horizontal="center" vertical="center" wrapText="true"/>
    </xf>
    <xf numFmtId="0" fontId="6" fillId="0" borderId="0" xfId="5" applyFont="true" applyAlignment="true">
      <alignment horizontal="center" vertical="center" wrapText="true"/>
    </xf>
    <xf numFmtId="0" fontId="7" fillId="0" borderId="0" xfId="5" applyFont="true" applyAlignment="true">
      <alignment horizontal="center" vertical="center" wrapText="true"/>
    </xf>
    <xf numFmtId="176" fontId="7" fillId="0" borderId="0" xfId="5" applyNumberFormat="true" applyFont="true" applyAlignment="true">
      <alignment horizontal="center" vertical="center" wrapText="true"/>
    </xf>
    <xf numFmtId="177" fontId="7" fillId="0" borderId="0" xfId="5" applyNumberFormat="true" applyFont="true" applyAlignment="true">
      <alignment horizontal="left" vertical="top" wrapText="true"/>
    </xf>
    <xf numFmtId="177" fontId="7" fillId="0" borderId="0" xfId="5" applyNumberFormat="true" applyFont="true" applyAlignment="true">
      <alignment horizontal="center" vertical="center" wrapText="true"/>
    </xf>
    <xf numFmtId="0" fontId="8" fillId="0" borderId="3" xfId="5" applyFont="true" applyBorder="true" applyAlignment="true">
      <alignment horizontal="center" vertical="center" wrapText="true"/>
    </xf>
    <xf numFmtId="0" fontId="9" fillId="0" borderId="3" xfId="5" applyFont="true" applyBorder="true" applyAlignment="true">
      <alignment horizontal="center" vertical="center" wrapText="true"/>
    </xf>
    <xf numFmtId="0" fontId="10" fillId="0" borderId="3" xfId="5" applyFont="true" applyBorder="true" applyAlignment="true">
      <alignment horizontal="center" vertical="center" wrapText="true"/>
    </xf>
    <xf numFmtId="0" fontId="11" fillId="0" borderId="3" xfId="0" applyFont="true" applyBorder="true" applyAlignment="true">
      <alignment horizontal="center" vertical="center" wrapText="true"/>
    </xf>
    <xf numFmtId="0" fontId="8" fillId="0" borderId="3" xfId="5" applyFont="true" applyBorder="true" applyAlignment="true">
      <alignment horizontal="center" vertical="top" wrapText="true"/>
    </xf>
    <xf numFmtId="176" fontId="10" fillId="0" borderId="3" xfId="5" applyNumberFormat="true" applyFont="true" applyBorder="true" applyAlignment="true">
      <alignment horizontal="center" vertical="center" wrapText="true"/>
    </xf>
    <xf numFmtId="177" fontId="10" fillId="0" borderId="3" xfId="5" applyNumberFormat="true" applyFont="true" applyBorder="true" applyAlignment="true">
      <alignment horizontal="center" vertical="center" wrapText="true"/>
    </xf>
    <xf numFmtId="0" fontId="10" fillId="0" borderId="3" xfId="0" applyFont="true" applyBorder="true" applyAlignment="true">
      <alignment horizontal="center" vertical="center" wrapText="true"/>
    </xf>
    <xf numFmtId="0" fontId="11" fillId="0" borderId="3" xfId="0" applyFont="true" applyBorder="true" applyAlignment="true">
      <alignment horizontal="left" vertical="top" wrapText="true"/>
    </xf>
    <xf numFmtId="0" fontId="12" fillId="0" borderId="3" xfId="0" applyFont="true" applyBorder="true" applyAlignment="true">
      <alignment wrapText="true"/>
    </xf>
    <xf numFmtId="0" fontId="13" fillId="0" borderId="3" xfId="0" applyFont="true" applyBorder="true" applyAlignment="true">
      <alignment horizontal="center" vertical="center" wrapText="true"/>
    </xf>
    <xf numFmtId="0" fontId="14" fillId="0" borderId="3" xfId="0" applyFont="true" applyBorder="true" applyAlignment="true">
      <alignment horizontal="center" vertical="center" wrapText="true"/>
    </xf>
    <xf numFmtId="0" fontId="6" fillId="0" borderId="3" xfId="5" applyFont="true" applyBorder="true" applyAlignment="true">
      <alignment horizontal="center" vertical="center" wrapText="true"/>
    </xf>
    <xf numFmtId="0" fontId="7" fillId="0" borderId="3" xfId="5" applyFont="true" applyBorder="true" applyAlignment="true">
      <alignment horizontal="center" vertical="center" wrapText="true"/>
    </xf>
    <xf numFmtId="177" fontId="14" fillId="0" borderId="3" xfId="5" applyNumberFormat="true" applyFont="true" applyBorder="true" applyAlignment="true">
      <alignment horizontal="center" vertical="center" wrapText="true"/>
    </xf>
    <xf numFmtId="177" fontId="15" fillId="0" borderId="3" xfId="5" applyNumberFormat="true" applyFont="true" applyBorder="true" applyAlignment="true">
      <alignment horizontal="center" vertical="center" wrapText="true"/>
    </xf>
    <xf numFmtId="177" fontId="7" fillId="0" borderId="3" xfId="5" applyNumberFormat="true" applyFont="true" applyBorder="true" applyAlignment="true">
      <alignment horizontal="center" vertical="center" wrapText="true"/>
    </xf>
    <xf numFmtId="0" fontId="16" fillId="0" borderId="3" xfId="5" applyFont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17" fillId="0" borderId="3" xfId="0" applyFont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left" vertical="top" wrapText="true"/>
    </xf>
    <xf numFmtId="0" fontId="12" fillId="0" borderId="3" xfId="0" applyFont="true" applyFill="true" applyBorder="true" applyAlignment="true">
      <alignment wrapText="true"/>
    </xf>
    <xf numFmtId="176" fontId="18" fillId="0" borderId="3" xfId="5" applyNumberFormat="true" applyFont="true" applyBorder="true" applyAlignment="true">
      <alignment horizontal="center" vertical="center" wrapText="true"/>
    </xf>
    <xf numFmtId="177" fontId="18" fillId="0" borderId="3" xfId="5" applyNumberFormat="true" applyFont="true" applyBorder="true" applyAlignment="true">
      <alignment horizontal="left" vertical="top" wrapText="true"/>
    </xf>
    <xf numFmtId="0" fontId="0" fillId="0" borderId="3" xfId="0" applyBorder="true" applyAlignment="true">
      <alignment wrapText="true"/>
    </xf>
  </cellXfs>
  <cellStyles count="53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常规 5" xfId="13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常规 4" xfId="40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F92"/>
  <sheetViews>
    <sheetView tabSelected="1" topLeftCell="J1" workbookViewId="0">
      <pane ySplit="2" topLeftCell="A3" activePane="bottomLeft" state="frozen"/>
      <selection/>
      <selection pane="bottomLeft" activeCell="W3" sqref="W3"/>
    </sheetView>
  </sheetViews>
  <sheetFormatPr defaultColWidth="9" defaultRowHeight="16"/>
  <cols>
    <col min="1" max="1" width="7.5" style="11" customWidth="true"/>
    <col min="2" max="2" width="21.64" style="11" customWidth="true"/>
    <col min="3" max="3" width="20.71" style="11" customWidth="true"/>
    <col min="4" max="4" width="5.5" style="11" customWidth="true"/>
    <col min="5" max="6" width="8.86" style="12" customWidth="true"/>
    <col min="7" max="7" width="39.78" style="13" customWidth="true"/>
    <col min="8" max="8" width="13" style="14" customWidth="true"/>
    <col min="9" max="9" width="9" style="11" customWidth="true"/>
    <col min="10" max="11" width="9" style="11"/>
    <col min="12" max="12" width="9" style="11" customWidth="true"/>
    <col min="13" max="13" width="7" style="11" customWidth="true"/>
    <col min="14" max="14" width="18.21" style="14" customWidth="true"/>
    <col min="15" max="15" width="8.5" style="11" customWidth="true"/>
    <col min="16" max="16" width="18.86" style="11" customWidth="true"/>
    <col min="17" max="17" width="12.64" style="11" customWidth="true"/>
    <col min="18" max="19" width="9" style="11"/>
    <col min="20" max="20" width="11" style="11" customWidth="true"/>
    <col min="21" max="22" width="9" style="11"/>
    <col min="23" max="23" width="19.14" style="11" customWidth="true"/>
    <col min="24" max="25" width="9" style="11"/>
    <col min="26" max="26" width="12.5" style="11" customWidth="true"/>
    <col min="27" max="27" width="9.6" style="11" customWidth="true"/>
    <col min="28" max="28" width="9" style="11"/>
    <col min="29" max="29" width="11.71" style="11" customWidth="true"/>
    <col min="30" max="16384" width="9" style="11"/>
  </cols>
  <sheetData>
    <row r="1" ht="40" customHeight="true" spans="1:32">
      <c r="A1" s="15" t="s">
        <v>0</v>
      </c>
      <c r="B1" s="15"/>
      <c r="C1" s="15"/>
      <c r="D1" s="15"/>
      <c r="E1" s="15"/>
      <c r="F1" s="15"/>
      <c r="G1" s="19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ht="40" customHeight="true" spans="1:32">
      <c r="A2" s="16" t="s">
        <v>1</v>
      </c>
      <c r="B2" s="17" t="s">
        <v>2</v>
      </c>
      <c r="C2" s="17" t="s">
        <v>3</v>
      </c>
      <c r="D2" s="17" t="s">
        <v>4</v>
      </c>
      <c r="E2" s="20" t="s">
        <v>5</v>
      </c>
      <c r="F2" s="20" t="s">
        <v>6</v>
      </c>
      <c r="G2" s="21" t="s">
        <v>7</v>
      </c>
      <c r="H2" s="22" t="s">
        <v>8</v>
      </c>
      <c r="I2" s="22" t="s">
        <v>9</v>
      </c>
      <c r="J2" s="25" t="s">
        <v>10</v>
      </c>
      <c r="K2" s="26" t="s">
        <v>11</v>
      </c>
      <c r="L2" s="22" t="s">
        <v>12</v>
      </c>
      <c r="M2" s="22" t="s">
        <v>13</v>
      </c>
      <c r="N2" s="29" t="s">
        <v>14</v>
      </c>
      <c r="O2" s="26" t="s">
        <v>15</v>
      </c>
      <c r="P2" s="25" t="s">
        <v>16</v>
      </c>
      <c r="Q2" s="22" t="s">
        <v>17</v>
      </c>
      <c r="R2" s="25" t="s">
        <v>18</v>
      </c>
      <c r="S2" s="25" t="s">
        <v>19</v>
      </c>
      <c r="T2" s="26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6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32" t="s">
        <v>32</v>
      </c>
    </row>
    <row r="3" s="10" customFormat="true" ht="40" customHeight="true" spans="1:32">
      <c r="A3" s="18">
        <v>1</v>
      </c>
      <c r="B3" s="18" t="s">
        <v>33</v>
      </c>
      <c r="C3" s="18" t="s">
        <v>34</v>
      </c>
      <c r="D3" s="18">
        <v>1</v>
      </c>
      <c r="E3" s="18">
        <v>90</v>
      </c>
      <c r="F3" s="18">
        <f t="shared" ref="F3:F66" si="0">E3*D3</f>
        <v>90</v>
      </c>
      <c r="G3" s="23" t="s">
        <v>35</v>
      </c>
      <c r="H3" s="24"/>
      <c r="I3" s="27"/>
      <c r="J3" s="27"/>
      <c r="K3" s="27"/>
      <c r="L3" s="27"/>
      <c r="M3" s="27"/>
      <c r="N3" s="30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ht="40" customHeight="true" spans="1:32">
      <c r="A4" s="18">
        <v>2</v>
      </c>
      <c r="B4" s="18" t="s">
        <v>36</v>
      </c>
      <c r="C4" s="18" t="s">
        <v>37</v>
      </c>
      <c r="D4" s="18">
        <v>1</v>
      </c>
      <c r="E4" s="18">
        <v>90</v>
      </c>
      <c r="F4" s="18">
        <f t="shared" si="0"/>
        <v>90</v>
      </c>
      <c r="G4" s="23" t="s">
        <v>38</v>
      </c>
      <c r="H4" s="24"/>
      <c r="I4" s="28"/>
      <c r="J4" s="28"/>
      <c r="K4" s="28"/>
      <c r="L4" s="28"/>
      <c r="M4" s="28"/>
      <c r="N4" s="31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</row>
    <row r="5" ht="40" customHeight="true" spans="1:32">
      <c r="A5" s="18">
        <v>3</v>
      </c>
      <c r="B5" s="18" t="s">
        <v>39</v>
      </c>
      <c r="C5" s="18" t="s">
        <v>40</v>
      </c>
      <c r="D5" s="18">
        <v>1</v>
      </c>
      <c r="E5" s="18">
        <v>25</v>
      </c>
      <c r="F5" s="18">
        <f t="shared" si="0"/>
        <v>25</v>
      </c>
      <c r="G5" s="23" t="s">
        <v>41</v>
      </c>
      <c r="H5" s="24"/>
      <c r="I5" s="28"/>
      <c r="J5" s="28"/>
      <c r="K5" s="28"/>
      <c r="L5" s="28"/>
      <c r="M5" s="28"/>
      <c r="N5" s="31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</row>
    <row r="6" ht="40" customHeight="true" spans="1:32">
      <c r="A6" s="18">
        <v>4</v>
      </c>
      <c r="B6" s="18" t="s">
        <v>42</v>
      </c>
      <c r="C6" s="18" t="s">
        <v>43</v>
      </c>
      <c r="D6" s="18">
        <v>1</v>
      </c>
      <c r="E6" s="18">
        <v>10</v>
      </c>
      <c r="F6" s="18">
        <f t="shared" si="0"/>
        <v>10</v>
      </c>
      <c r="G6" s="23" t="s">
        <v>44</v>
      </c>
      <c r="H6" s="24"/>
      <c r="I6" s="28"/>
      <c r="J6" s="28"/>
      <c r="K6" s="28"/>
      <c r="L6" s="28"/>
      <c r="M6" s="28"/>
      <c r="N6" s="31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ht="40" customHeight="true" spans="1:32">
      <c r="A7" s="18">
        <v>5</v>
      </c>
      <c r="B7" s="18" t="s">
        <v>45</v>
      </c>
      <c r="C7" s="18" t="s">
        <v>46</v>
      </c>
      <c r="D7" s="18">
        <v>1</v>
      </c>
      <c r="E7" s="18">
        <v>9</v>
      </c>
      <c r="F7" s="18">
        <f t="shared" si="0"/>
        <v>9</v>
      </c>
      <c r="G7" s="23" t="s">
        <v>47</v>
      </c>
      <c r="H7" s="24"/>
      <c r="I7" s="28"/>
      <c r="J7" s="28"/>
      <c r="K7" s="28"/>
      <c r="L7" s="28"/>
      <c r="M7" s="28"/>
      <c r="N7" s="31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</row>
    <row r="8" ht="40" customHeight="true" spans="1:32">
      <c r="A8" s="18">
        <v>6</v>
      </c>
      <c r="B8" s="18" t="s">
        <v>48</v>
      </c>
      <c r="C8" s="18" t="s">
        <v>49</v>
      </c>
      <c r="D8" s="18">
        <v>1</v>
      </c>
      <c r="E8" s="18">
        <v>5</v>
      </c>
      <c r="F8" s="18">
        <f t="shared" si="0"/>
        <v>5</v>
      </c>
      <c r="G8" s="23" t="s">
        <v>50</v>
      </c>
      <c r="H8" s="24"/>
      <c r="I8" s="28"/>
      <c r="J8" s="28"/>
      <c r="K8" s="28"/>
      <c r="L8" s="28"/>
      <c r="M8" s="28"/>
      <c r="N8" s="31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</row>
    <row r="9" ht="40" customHeight="true" spans="1:32">
      <c r="A9" s="18">
        <v>7</v>
      </c>
      <c r="B9" s="18" t="s">
        <v>51</v>
      </c>
      <c r="C9" s="18" t="s">
        <v>49</v>
      </c>
      <c r="D9" s="18">
        <v>1</v>
      </c>
      <c r="E9" s="18">
        <v>68</v>
      </c>
      <c r="F9" s="18">
        <f t="shared" si="0"/>
        <v>68</v>
      </c>
      <c r="G9" s="23" t="s">
        <v>52</v>
      </c>
      <c r="H9" s="24"/>
      <c r="I9" s="28"/>
      <c r="J9" s="28"/>
      <c r="K9" s="28"/>
      <c r="L9" s="28"/>
      <c r="M9" s="28"/>
      <c r="N9" s="31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</row>
    <row r="10" ht="40" customHeight="true" spans="1:32">
      <c r="A10" s="18">
        <v>8</v>
      </c>
      <c r="B10" s="18" t="s">
        <v>53</v>
      </c>
      <c r="C10" s="18" t="s">
        <v>54</v>
      </c>
      <c r="D10" s="18">
        <v>1</v>
      </c>
      <c r="E10" s="18">
        <v>70</v>
      </c>
      <c r="F10" s="18">
        <f t="shared" si="0"/>
        <v>70</v>
      </c>
      <c r="G10" s="23"/>
      <c r="H10" s="24"/>
      <c r="I10" s="28"/>
      <c r="J10" s="28"/>
      <c r="K10" s="28"/>
      <c r="L10" s="28"/>
      <c r="M10" s="28"/>
      <c r="N10" s="31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</row>
    <row r="11" ht="40" customHeight="true" spans="1:32">
      <c r="A11" s="18">
        <v>9</v>
      </c>
      <c r="B11" s="18" t="s">
        <v>55</v>
      </c>
      <c r="C11" s="18" t="s">
        <v>56</v>
      </c>
      <c r="D11" s="18">
        <v>1</v>
      </c>
      <c r="E11" s="18">
        <v>9.98</v>
      </c>
      <c r="F11" s="18">
        <f t="shared" si="0"/>
        <v>9.98</v>
      </c>
      <c r="G11" s="23" t="s">
        <v>57</v>
      </c>
      <c r="H11" s="24"/>
      <c r="I11" s="28"/>
      <c r="J11" s="28"/>
      <c r="K11" s="28"/>
      <c r="L11" s="28"/>
      <c r="M11" s="28"/>
      <c r="N11" s="31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ht="40" customHeight="true" spans="1:32">
      <c r="A12" s="18">
        <v>10</v>
      </c>
      <c r="B12" s="18" t="s">
        <v>58</v>
      </c>
      <c r="C12" s="18" t="s">
        <v>56</v>
      </c>
      <c r="D12" s="18">
        <v>3</v>
      </c>
      <c r="E12" s="18">
        <v>5.8</v>
      </c>
      <c r="F12" s="18">
        <f t="shared" si="0"/>
        <v>17.4</v>
      </c>
      <c r="G12" s="23" t="s">
        <v>59</v>
      </c>
      <c r="H12" s="24"/>
      <c r="I12" s="28"/>
      <c r="J12" s="28"/>
      <c r="K12" s="28"/>
      <c r="L12" s="28"/>
      <c r="M12" s="28"/>
      <c r="N12" s="31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 ht="40" customHeight="true" spans="1:32">
      <c r="A13" s="18">
        <v>11</v>
      </c>
      <c r="B13" s="18" t="s">
        <v>60</v>
      </c>
      <c r="C13" s="18" t="s">
        <v>56</v>
      </c>
      <c r="D13" s="18">
        <v>1</v>
      </c>
      <c r="E13" s="18">
        <v>1.6</v>
      </c>
      <c r="F13" s="18">
        <f t="shared" si="0"/>
        <v>1.6</v>
      </c>
      <c r="G13" s="23" t="s">
        <v>61</v>
      </c>
      <c r="H13" s="24"/>
      <c r="I13" s="28"/>
      <c r="J13" s="28"/>
      <c r="K13" s="28"/>
      <c r="L13" s="28"/>
      <c r="M13" s="28"/>
      <c r="N13" s="31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</row>
    <row r="14" ht="40" customHeight="true" spans="1:32">
      <c r="A14" s="18">
        <v>12</v>
      </c>
      <c r="B14" s="18" t="s">
        <v>62</v>
      </c>
      <c r="C14" s="18" t="s">
        <v>56</v>
      </c>
      <c r="D14" s="18">
        <v>2</v>
      </c>
      <c r="E14" s="18">
        <v>3.8</v>
      </c>
      <c r="F14" s="18">
        <f t="shared" si="0"/>
        <v>7.6</v>
      </c>
      <c r="G14" s="23" t="s">
        <v>63</v>
      </c>
      <c r="H14" s="24"/>
      <c r="I14" s="28"/>
      <c r="J14" s="28"/>
      <c r="K14" s="28"/>
      <c r="L14" s="28"/>
      <c r="M14" s="28"/>
      <c r="N14" s="31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</row>
    <row r="15" ht="40" customHeight="true" spans="1:32">
      <c r="A15" s="18">
        <v>13</v>
      </c>
      <c r="B15" s="18" t="s">
        <v>48</v>
      </c>
      <c r="C15" s="18" t="s">
        <v>56</v>
      </c>
      <c r="D15" s="18">
        <v>2</v>
      </c>
      <c r="E15" s="18">
        <v>5</v>
      </c>
      <c r="F15" s="18">
        <f t="shared" si="0"/>
        <v>10</v>
      </c>
      <c r="G15" s="23" t="s">
        <v>64</v>
      </c>
      <c r="H15" s="24"/>
      <c r="I15" s="28"/>
      <c r="J15" s="28"/>
      <c r="K15" s="28"/>
      <c r="L15" s="28"/>
      <c r="M15" s="28"/>
      <c r="N15" s="31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</row>
    <row r="16" ht="40" customHeight="true" spans="1:32">
      <c r="A16" s="18">
        <v>14</v>
      </c>
      <c r="B16" s="18" t="s">
        <v>65</v>
      </c>
      <c r="C16" s="18" t="s">
        <v>56</v>
      </c>
      <c r="D16" s="18">
        <v>1</v>
      </c>
      <c r="E16" s="18">
        <v>6.98</v>
      </c>
      <c r="F16" s="18">
        <f t="shared" si="0"/>
        <v>6.98</v>
      </c>
      <c r="G16" s="23" t="s">
        <v>66</v>
      </c>
      <c r="H16" s="24"/>
      <c r="I16" s="28"/>
      <c r="J16" s="28"/>
      <c r="K16" s="28"/>
      <c r="L16" s="28"/>
      <c r="M16" s="28"/>
      <c r="N16" s="31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</row>
    <row r="17" ht="40" customHeight="true" spans="1:32">
      <c r="A17" s="18">
        <v>15</v>
      </c>
      <c r="B17" s="18" t="s">
        <v>67</v>
      </c>
      <c r="C17" s="18" t="s">
        <v>68</v>
      </c>
      <c r="D17" s="18">
        <v>1</v>
      </c>
      <c r="E17" s="18">
        <v>7.6</v>
      </c>
      <c r="F17" s="18">
        <f t="shared" si="0"/>
        <v>7.6</v>
      </c>
      <c r="G17" s="23" t="s">
        <v>69</v>
      </c>
      <c r="H17" s="24"/>
      <c r="I17" s="28"/>
      <c r="J17" s="28"/>
      <c r="K17" s="28"/>
      <c r="L17" s="28"/>
      <c r="M17" s="28"/>
      <c r="N17" s="31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</row>
    <row r="18" ht="40" customHeight="true" spans="1:32">
      <c r="A18" s="18">
        <v>16</v>
      </c>
      <c r="B18" s="18" t="s">
        <v>70</v>
      </c>
      <c r="C18" s="18" t="s">
        <v>56</v>
      </c>
      <c r="D18" s="18">
        <v>1</v>
      </c>
      <c r="E18" s="18">
        <v>4.9</v>
      </c>
      <c r="F18" s="18">
        <f t="shared" si="0"/>
        <v>4.9</v>
      </c>
      <c r="G18" s="23" t="s">
        <v>71</v>
      </c>
      <c r="H18" s="24"/>
      <c r="I18" s="28"/>
      <c r="J18" s="28"/>
      <c r="K18" s="28"/>
      <c r="L18" s="28"/>
      <c r="M18" s="28"/>
      <c r="N18" s="31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</row>
    <row r="19" ht="40" customHeight="true" spans="1:32">
      <c r="A19" s="18">
        <v>17</v>
      </c>
      <c r="B19" s="18" t="s">
        <v>72</v>
      </c>
      <c r="C19" s="18" t="s">
        <v>56</v>
      </c>
      <c r="D19" s="18">
        <v>15</v>
      </c>
      <c r="E19" s="18">
        <v>0.05</v>
      </c>
      <c r="F19" s="18">
        <f t="shared" si="0"/>
        <v>0.75</v>
      </c>
      <c r="G19" s="23" t="s">
        <v>73</v>
      </c>
      <c r="H19" s="24"/>
      <c r="I19" s="28"/>
      <c r="J19" s="28"/>
      <c r="K19" s="28"/>
      <c r="L19" s="28"/>
      <c r="M19" s="28"/>
      <c r="N19" s="31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</row>
    <row r="20" ht="40" customHeight="true" spans="1:32">
      <c r="A20" s="18">
        <v>18</v>
      </c>
      <c r="B20" s="18" t="s">
        <v>74</v>
      </c>
      <c r="C20" s="18" t="s">
        <v>75</v>
      </c>
      <c r="D20" s="18">
        <v>1</v>
      </c>
      <c r="E20" s="18">
        <v>14.5</v>
      </c>
      <c r="F20" s="18">
        <f t="shared" si="0"/>
        <v>14.5</v>
      </c>
      <c r="G20" s="23" t="s">
        <v>76</v>
      </c>
      <c r="H20" s="24"/>
      <c r="I20" s="28"/>
      <c r="J20" s="28"/>
      <c r="K20" s="28"/>
      <c r="L20" s="28"/>
      <c r="M20" s="28"/>
      <c r="N20" s="31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</row>
    <row r="21" ht="40" customHeight="true" spans="1:32">
      <c r="A21" s="18">
        <v>19</v>
      </c>
      <c r="B21" s="18" t="s">
        <v>77</v>
      </c>
      <c r="C21" s="18" t="s">
        <v>78</v>
      </c>
      <c r="D21" s="18">
        <v>10</v>
      </c>
      <c r="E21" s="18">
        <v>1.5</v>
      </c>
      <c r="F21" s="18">
        <f t="shared" si="0"/>
        <v>15</v>
      </c>
      <c r="G21" s="23"/>
      <c r="H21" s="24"/>
      <c r="I21" s="28"/>
      <c r="J21" s="28"/>
      <c r="K21" s="28"/>
      <c r="L21" s="28"/>
      <c r="M21" s="28"/>
      <c r="N21" s="31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ht="40" customHeight="true" spans="1:32">
      <c r="A22" s="18">
        <v>20</v>
      </c>
      <c r="B22" s="18" t="s">
        <v>79</v>
      </c>
      <c r="C22" s="18" t="s">
        <v>80</v>
      </c>
      <c r="D22" s="18">
        <v>1</v>
      </c>
      <c r="E22" s="18">
        <v>1.2</v>
      </c>
      <c r="F22" s="18">
        <f t="shared" si="0"/>
        <v>1.2</v>
      </c>
      <c r="G22" s="23"/>
      <c r="H22" s="24"/>
      <c r="I22" s="28"/>
      <c r="J22" s="28"/>
      <c r="K22" s="28"/>
      <c r="L22" s="28"/>
      <c r="M22" s="28"/>
      <c r="N22" s="31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</row>
    <row r="23" ht="40" customHeight="true" spans="1:32">
      <c r="A23" s="18">
        <v>21</v>
      </c>
      <c r="B23" s="18" t="s">
        <v>81</v>
      </c>
      <c r="C23" s="18" t="s">
        <v>82</v>
      </c>
      <c r="D23" s="18">
        <v>30</v>
      </c>
      <c r="E23" s="18">
        <v>0.3</v>
      </c>
      <c r="F23" s="18">
        <f t="shared" si="0"/>
        <v>9</v>
      </c>
      <c r="G23" s="23"/>
      <c r="H23" s="24"/>
      <c r="I23" s="28"/>
      <c r="J23" s="28"/>
      <c r="K23" s="28"/>
      <c r="L23" s="28"/>
      <c r="M23" s="28"/>
      <c r="N23" s="31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</row>
    <row r="24" ht="40" customHeight="true" spans="1:32">
      <c r="A24" s="18">
        <v>22</v>
      </c>
      <c r="B24" s="18" t="s">
        <v>83</v>
      </c>
      <c r="C24" s="18" t="s">
        <v>82</v>
      </c>
      <c r="D24" s="18">
        <v>30</v>
      </c>
      <c r="E24" s="18">
        <v>0.5</v>
      </c>
      <c r="F24" s="18">
        <f t="shared" si="0"/>
        <v>15</v>
      </c>
      <c r="G24" s="23"/>
      <c r="H24" s="24"/>
      <c r="I24" s="28"/>
      <c r="J24" s="28"/>
      <c r="K24" s="28"/>
      <c r="L24" s="28"/>
      <c r="M24" s="28"/>
      <c r="N24" s="31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</row>
    <row r="25" ht="40" customHeight="true" spans="1:32">
      <c r="A25" s="18">
        <v>23</v>
      </c>
      <c r="B25" s="18" t="s">
        <v>84</v>
      </c>
      <c r="C25" s="18" t="s">
        <v>85</v>
      </c>
      <c r="D25" s="18">
        <v>1</v>
      </c>
      <c r="E25" s="18">
        <v>10</v>
      </c>
      <c r="F25" s="18">
        <f t="shared" si="0"/>
        <v>10</v>
      </c>
      <c r="G25" s="23" t="s">
        <v>86</v>
      </c>
      <c r="H25" s="24"/>
      <c r="I25" s="28"/>
      <c r="J25" s="28"/>
      <c r="K25" s="28"/>
      <c r="L25" s="28"/>
      <c r="M25" s="28"/>
      <c r="N25" s="31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</row>
    <row r="26" ht="40" customHeight="true" spans="1:32">
      <c r="A26" s="18">
        <v>24</v>
      </c>
      <c r="B26" s="18" t="s">
        <v>87</v>
      </c>
      <c r="C26" s="18" t="s">
        <v>85</v>
      </c>
      <c r="D26" s="18">
        <v>1</v>
      </c>
      <c r="E26" s="18">
        <v>16</v>
      </c>
      <c r="F26" s="18">
        <f t="shared" si="0"/>
        <v>16</v>
      </c>
      <c r="G26" s="23" t="s">
        <v>88</v>
      </c>
      <c r="H26" s="24"/>
      <c r="I26" s="28"/>
      <c r="J26" s="28"/>
      <c r="K26" s="28"/>
      <c r="L26" s="28"/>
      <c r="M26" s="28"/>
      <c r="N26" s="31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</row>
    <row r="27" ht="40" customHeight="true" spans="1:32">
      <c r="A27" s="18">
        <v>25</v>
      </c>
      <c r="B27" s="18" t="s">
        <v>89</v>
      </c>
      <c r="C27" s="18" t="s">
        <v>85</v>
      </c>
      <c r="D27" s="18">
        <v>1</v>
      </c>
      <c r="E27" s="18">
        <v>10</v>
      </c>
      <c r="F27" s="18">
        <f t="shared" si="0"/>
        <v>10</v>
      </c>
      <c r="G27" s="23" t="s">
        <v>90</v>
      </c>
      <c r="H27" s="24"/>
      <c r="I27" s="28"/>
      <c r="J27" s="28"/>
      <c r="K27" s="28"/>
      <c r="L27" s="28"/>
      <c r="M27" s="28"/>
      <c r="N27" s="31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ht="40" customHeight="true" spans="1:32">
      <c r="A28" s="18">
        <v>26</v>
      </c>
      <c r="B28" s="18" t="s">
        <v>91</v>
      </c>
      <c r="C28" s="18" t="s">
        <v>92</v>
      </c>
      <c r="D28" s="18">
        <v>1</v>
      </c>
      <c r="E28" s="18">
        <v>35</v>
      </c>
      <c r="F28" s="18">
        <f t="shared" si="0"/>
        <v>35</v>
      </c>
      <c r="G28" s="23" t="s">
        <v>93</v>
      </c>
      <c r="H28" s="24"/>
      <c r="I28" s="28"/>
      <c r="J28" s="28"/>
      <c r="K28" s="28"/>
      <c r="L28" s="28"/>
      <c r="M28" s="28"/>
      <c r="N28" s="31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ht="40" customHeight="true" spans="1:32">
      <c r="A29" s="18">
        <v>27</v>
      </c>
      <c r="B29" s="18" t="s">
        <v>94</v>
      </c>
      <c r="C29" s="18" t="s">
        <v>85</v>
      </c>
      <c r="D29" s="18">
        <v>1</v>
      </c>
      <c r="E29" s="18">
        <v>43</v>
      </c>
      <c r="F29" s="18">
        <f t="shared" si="0"/>
        <v>43</v>
      </c>
      <c r="G29" s="23" t="s">
        <v>95</v>
      </c>
      <c r="H29" s="24"/>
      <c r="I29" s="28"/>
      <c r="J29" s="28"/>
      <c r="K29" s="28"/>
      <c r="L29" s="28"/>
      <c r="M29" s="28"/>
      <c r="N29" s="31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ht="40" customHeight="true" spans="1:32">
      <c r="A30" s="18">
        <v>28</v>
      </c>
      <c r="B30" s="18" t="s">
        <v>96</v>
      </c>
      <c r="C30" s="18" t="s">
        <v>85</v>
      </c>
      <c r="D30" s="18">
        <v>1</v>
      </c>
      <c r="E30" s="18">
        <v>10</v>
      </c>
      <c r="F30" s="18">
        <f t="shared" si="0"/>
        <v>10</v>
      </c>
      <c r="G30" s="23" t="s">
        <v>97</v>
      </c>
      <c r="H30" s="24"/>
      <c r="I30" s="28"/>
      <c r="J30" s="28"/>
      <c r="K30" s="28"/>
      <c r="L30" s="28"/>
      <c r="M30" s="28"/>
      <c r="N30" s="31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ht="40" customHeight="true" spans="1:32">
      <c r="A31" s="18">
        <v>29</v>
      </c>
      <c r="B31" s="18" t="s">
        <v>98</v>
      </c>
      <c r="C31" s="18" t="s">
        <v>85</v>
      </c>
      <c r="D31" s="18">
        <v>1</v>
      </c>
      <c r="E31" s="18">
        <v>30</v>
      </c>
      <c r="F31" s="18">
        <f t="shared" si="0"/>
        <v>30</v>
      </c>
      <c r="G31" s="23" t="s">
        <v>99</v>
      </c>
      <c r="H31" s="24"/>
      <c r="I31" s="28"/>
      <c r="J31" s="28"/>
      <c r="K31" s="28"/>
      <c r="L31" s="28"/>
      <c r="M31" s="28"/>
      <c r="N31" s="31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ht="40" customHeight="true" spans="1:32">
      <c r="A32" s="18">
        <v>30</v>
      </c>
      <c r="B32" s="18" t="s">
        <v>100</v>
      </c>
      <c r="C32" s="18" t="s">
        <v>101</v>
      </c>
      <c r="D32" s="18">
        <v>1</v>
      </c>
      <c r="E32" s="18">
        <v>40</v>
      </c>
      <c r="F32" s="18">
        <f t="shared" si="0"/>
        <v>40</v>
      </c>
      <c r="G32" s="23" t="s">
        <v>102</v>
      </c>
      <c r="H32" s="24"/>
      <c r="I32" s="28"/>
      <c r="J32" s="28"/>
      <c r="K32" s="28"/>
      <c r="L32" s="28"/>
      <c r="M32" s="28"/>
      <c r="N32" s="31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ht="40" customHeight="true" spans="1:32">
      <c r="A33" s="18">
        <v>31</v>
      </c>
      <c r="B33" s="18" t="s">
        <v>103</v>
      </c>
      <c r="C33" s="18" t="s">
        <v>101</v>
      </c>
      <c r="D33" s="18">
        <v>2</v>
      </c>
      <c r="E33" s="18">
        <v>40</v>
      </c>
      <c r="F33" s="18">
        <f t="shared" si="0"/>
        <v>80</v>
      </c>
      <c r="G33" s="23" t="s">
        <v>104</v>
      </c>
      <c r="H33" s="24"/>
      <c r="I33" s="28"/>
      <c r="J33" s="28"/>
      <c r="K33" s="28"/>
      <c r="L33" s="28"/>
      <c r="M33" s="28"/>
      <c r="N33" s="31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ht="40" customHeight="true" spans="1:32">
      <c r="A34" s="18">
        <v>32</v>
      </c>
      <c r="B34" s="18" t="s">
        <v>105</v>
      </c>
      <c r="C34" s="18" t="s">
        <v>101</v>
      </c>
      <c r="D34" s="18">
        <v>1</v>
      </c>
      <c r="E34" s="18">
        <v>120</v>
      </c>
      <c r="F34" s="18">
        <f t="shared" si="0"/>
        <v>120</v>
      </c>
      <c r="G34" s="23" t="s">
        <v>106</v>
      </c>
      <c r="H34" s="24"/>
      <c r="I34" s="28"/>
      <c r="J34" s="28"/>
      <c r="K34" s="28"/>
      <c r="L34" s="28"/>
      <c r="M34" s="28"/>
      <c r="N34" s="31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ht="40" customHeight="true" spans="1:32">
      <c r="A35" s="18">
        <v>33</v>
      </c>
      <c r="B35" s="18" t="s">
        <v>107</v>
      </c>
      <c r="C35" s="18" t="s">
        <v>108</v>
      </c>
      <c r="D35" s="18">
        <v>1</v>
      </c>
      <c r="E35" s="18">
        <v>90</v>
      </c>
      <c r="F35" s="18">
        <f t="shared" si="0"/>
        <v>90</v>
      </c>
      <c r="G35" s="23"/>
      <c r="H35" s="24"/>
      <c r="I35" s="28"/>
      <c r="J35" s="28"/>
      <c r="K35" s="28"/>
      <c r="L35" s="28"/>
      <c r="M35" s="28"/>
      <c r="N35" s="31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ht="40" customHeight="true" spans="1:32">
      <c r="A36" s="18">
        <v>34</v>
      </c>
      <c r="B36" s="18" t="s">
        <v>109</v>
      </c>
      <c r="C36" s="18" t="s">
        <v>110</v>
      </c>
      <c r="D36" s="18">
        <v>1</v>
      </c>
      <c r="E36" s="18">
        <v>50</v>
      </c>
      <c r="F36" s="18">
        <f t="shared" si="0"/>
        <v>50</v>
      </c>
      <c r="G36" s="23"/>
      <c r="H36" s="24"/>
      <c r="I36" s="28"/>
      <c r="J36" s="28"/>
      <c r="K36" s="28"/>
      <c r="L36" s="28"/>
      <c r="M36" s="28"/>
      <c r="N36" s="31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ht="40" customHeight="true" spans="1:32">
      <c r="A37" s="18">
        <v>35</v>
      </c>
      <c r="B37" s="18" t="s">
        <v>111</v>
      </c>
      <c r="C37" s="18" t="s">
        <v>108</v>
      </c>
      <c r="D37" s="18">
        <v>6</v>
      </c>
      <c r="E37" s="18">
        <v>100</v>
      </c>
      <c r="F37" s="18">
        <f t="shared" si="0"/>
        <v>600</v>
      </c>
      <c r="G37" s="23"/>
      <c r="H37" s="24"/>
      <c r="I37" s="28"/>
      <c r="J37" s="28"/>
      <c r="K37" s="28"/>
      <c r="L37" s="28"/>
      <c r="M37" s="28"/>
      <c r="N37" s="31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ht="40" customHeight="true" spans="1:32">
      <c r="A38" s="18">
        <v>36</v>
      </c>
      <c r="B38" s="18" t="s">
        <v>112</v>
      </c>
      <c r="C38" s="18" t="s">
        <v>113</v>
      </c>
      <c r="D38" s="18">
        <v>1</v>
      </c>
      <c r="E38" s="18">
        <v>2.5</v>
      </c>
      <c r="F38" s="18">
        <f t="shared" si="0"/>
        <v>2.5</v>
      </c>
      <c r="G38" s="23"/>
      <c r="H38" s="24"/>
      <c r="I38" s="28"/>
      <c r="J38" s="28"/>
      <c r="K38" s="28"/>
      <c r="L38" s="28"/>
      <c r="M38" s="28"/>
      <c r="N38" s="31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ht="40" customHeight="true" spans="1:32">
      <c r="A39" s="18">
        <v>37</v>
      </c>
      <c r="B39" s="18" t="s">
        <v>114</v>
      </c>
      <c r="C39" s="18" t="s">
        <v>113</v>
      </c>
      <c r="D39" s="18">
        <v>1</v>
      </c>
      <c r="E39" s="18">
        <v>6</v>
      </c>
      <c r="F39" s="18">
        <f t="shared" si="0"/>
        <v>6</v>
      </c>
      <c r="G39" s="23" t="s">
        <v>115</v>
      </c>
      <c r="H39" s="24"/>
      <c r="I39" s="28"/>
      <c r="J39" s="28"/>
      <c r="K39" s="28"/>
      <c r="L39" s="28"/>
      <c r="M39" s="28"/>
      <c r="N39" s="31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ht="40" customHeight="true" spans="1:32">
      <c r="A40" s="18">
        <v>38</v>
      </c>
      <c r="B40" s="18" t="s">
        <v>116</v>
      </c>
      <c r="C40" s="18" t="s">
        <v>113</v>
      </c>
      <c r="D40" s="18">
        <v>1</v>
      </c>
      <c r="E40" s="18">
        <v>45</v>
      </c>
      <c r="F40" s="18">
        <f t="shared" si="0"/>
        <v>45</v>
      </c>
      <c r="G40" s="23" t="s">
        <v>117</v>
      </c>
      <c r="H40" s="24"/>
      <c r="I40" s="28"/>
      <c r="J40" s="28"/>
      <c r="K40" s="28"/>
      <c r="L40" s="28"/>
      <c r="M40" s="28"/>
      <c r="N40" s="31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ht="40" customHeight="true" spans="1:32">
      <c r="A41" s="18">
        <v>39</v>
      </c>
      <c r="B41" s="18" t="s">
        <v>118</v>
      </c>
      <c r="C41" s="18" t="s">
        <v>113</v>
      </c>
      <c r="D41" s="18">
        <v>1</v>
      </c>
      <c r="E41" s="18">
        <v>45</v>
      </c>
      <c r="F41" s="18">
        <f t="shared" si="0"/>
        <v>45</v>
      </c>
      <c r="G41" s="23" t="s">
        <v>119</v>
      </c>
      <c r="H41" s="24"/>
      <c r="I41" s="28"/>
      <c r="J41" s="28"/>
      <c r="K41" s="28"/>
      <c r="L41" s="28"/>
      <c r="M41" s="28"/>
      <c r="N41" s="31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ht="40" customHeight="true" spans="1:32">
      <c r="A42" s="18">
        <v>40</v>
      </c>
      <c r="B42" s="18" t="s">
        <v>120</v>
      </c>
      <c r="C42" s="18" t="s">
        <v>113</v>
      </c>
      <c r="D42" s="18">
        <v>1</v>
      </c>
      <c r="E42" s="18">
        <v>140</v>
      </c>
      <c r="F42" s="18">
        <f t="shared" si="0"/>
        <v>140</v>
      </c>
      <c r="G42" s="23"/>
      <c r="H42" s="24"/>
      <c r="I42" s="28"/>
      <c r="J42" s="28"/>
      <c r="K42" s="28"/>
      <c r="L42" s="28"/>
      <c r="M42" s="28"/>
      <c r="N42" s="31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ht="40" customHeight="true" spans="1:32">
      <c r="A43" s="18">
        <v>41</v>
      </c>
      <c r="B43" s="18" t="s">
        <v>121</v>
      </c>
      <c r="C43" s="18" t="s">
        <v>122</v>
      </c>
      <c r="D43" s="18">
        <v>1</v>
      </c>
      <c r="E43" s="18">
        <v>1.2</v>
      </c>
      <c r="F43" s="18">
        <f t="shared" si="0"/>
        <v>1.2</v>
      </c>
      <c r="G43" s="23" t="s">
        <v>123</v>
      </c>
      <c r="H43" s="24"/>
      <c r="I43" s="28"/>
      <c r="J43" s="28"/>
      <c r="K43" s="28"/>
      <c r="L43" s="28"/>
      <c r="M43" s="28"/>
      <c r="N43" s="31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ht="40" customHeight="true" spans="1:32">
      <c r="A44" s="18">
        <v>42</v>
      </c>
      <c r="B44" s="18" t="s">
        <v>124</v>
      </c>
      <c r="C44" s="18" t="s">
        <v>122</v>
      </c>
      <c r="D44" s="18">
        <v>1</v>
      </c>
      <c r="E44" s="18">
        <v>80</v>
      </c>
      <c r="F44" s="18">
        <f t="shared" si="0"/>
        <v>80</v>
      </c>
      <c r="G44" s="23"/>
      <c r="H44" s="24"/>
      <c r="I44" s="28"/>
      <c r="J44" s="28"/>
      <c r="K44" s="28"/>
      <c r="L44" s="28"/>
      <c r="M44" s="28"/>
      <c r="N44" s="31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ht="40" customHeight="true" spans="1:32">
      <c r="A45" s="18">
        <v>43</v>
      </c>
      <c r="B45" s="18" t="s">
        <v>125</v>
      </c>
      <c r="C45" s="18" t="s">
        <v>126</v>
      </c>
      <c r="D45" s="18">
        <v>1</v>
      </c>
      <c r="E45" s="18">
        <v>25</v>
      </c>
      <c r="F45" s="18">
        <f t="shared" si="0"/>
        <v>25</v>
      </c>
      <c r="G45" s="23"/>
      <c r="H45" s="24"/>
      <c r="I45" s="28"/>
      <c r="J45" s="28"/>
      <c r="K45" s="28"/>
      <c r="L45" s="28"/>
      <c r="M45" s="28"/>
      <c r="N45" s="31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ht="40" customHeight="true" spans="1:32">
      <c r="A46" s="18">
        <v>44</v>
      </c>
      <c r="B46" s="18" t="s">
        <v>127</v>
      </c>
      <c r="C46" s="18" t="s">
        <v>78</v>
      </c>
      <c r="D46" s="18">
        <v>1</v>
      </c>
      <c r="E46" s="18">
        <v>4</v>
      </c>
      <c r="F46" s="18">
        <f t="shared" si="0"/>
        <v>4</v>
      </c>
      <c r="G46" s="23"/>
      <c r="H46" s="24"/>
      <c r="I46" s="28"/>
      <c r="J46" s="28"/>
      <c r="K46" s="28"/>
      <c r="L46" s="28"/>
      <c r="M46" s="28"/>
      <c r="N46" s="31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ht="40" customHeight="true" spans="1:32">
      <c r="A47" s="18">
        <v>45</v>
      </c>
      <c r="B47" s="18" t="s">
        <v>128</v>
      </c>
      <c r="C47" s="18" t="s">
        <v>78</v>
      </c>
      <c r="D47" s="18">
        <v>6</v>
      </c>
      <c r="E47" s="18">
        <v>1.5</v>
      </c>
      <c r="F47" s="18">
        <f t="shared" si="0"/>
        <v>9</v>
      </c>
      <c r="G47" s="23"/>
      <c r="H47" s="24"/>
      <c r="I47" s="28"/>
      <c r="J47" s="28"/>
      <c r="K47" s="28"/>
      <c r="L47" s="28"/>
      <c r="M47" s="28"/>
      <c r="N47" s="31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ht="40" customHeight="true" spans="1:32">
      <c r="A48" s="18">
        <v>46</v>
      </c>
      <c r="B48" s="18" t="s">
        <v>129</v>
      </c>
      <c r="C48" s="18" t="s">
        <v>130</v>
      </c>
      <c r="D48" s="18">
        <v>1</v>
      </c>
      <c r="E48" s="18">
        <v>3.8</v>
      </c>
      <c r="F48" s="18">
        <f t="shared" si="0"/>
        <v>3.8</v>
      </c>
      <c r="G48" s="23" t="s">
        <v>131</v>
      </c>
      <c r="H48" s="24"/>
      <c r="I48" s="28"/>
      <c r="J48" s="28"/>
      <c r="K48" s="28"/>
      <c r="L48" s="28"/>
      <c r="M48" s="28"/>
      <c r="N48" s="31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ht="40" customHeight="true" spans="1:32">
      <c r="A49" s="18">
        <v>47</v>
      </c>
      <c r="B49" s="18" t="s">
        <v>132</v>
      </c>
      <c r="C49" s="18" t="s">
        <v>130</v>
      </c>
      <c r="D49" s="18">
        <v>1</v>
      </c>
      <c r="E49" s="18">
        <v>16.5</v>
      </c>
      <c r="F49" s="18">
        <f t="shared" si="0"/>
        <v>16.5</v>
      </c>
      <c r="G49" s="23" t="s">
        <v>133</v>
      </c>
      <c r="H49" s="24"/>
      <c r="I49" s="28"/>
      <c r="J49" s="28"/>
      <c r="K49" s="28"/>
      <c r="L49" s="28"/>
      <c r="M49" s="28"/>
      <c r="N49" s="31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ht="40" customHeight="true" spans="1:32">
      <c r="A50" s="18">
        <v>48</v>
      </c>
      <c r="B50" s="18" t="s">
        <v>134</v>
      </c>
      <c r="C50" s="18" t="s">
        <v>130</v>
      </c>
      <c r="D50" s="18">
        <v>1</v>
      </c>
      <c r="E50" s="18">
        <v>6</v>
      </c>
      <c r="F50" s="18">
        <f t="shared" si="0"/>
        <v>6</v>
      </c>
      <c r="G50" s="23" t="s">
        <v>135</v>
      </c>
      <c r="H50" s="24"/>
      <c r="I50" s="28"/>
      <c r="J50" s="28"/>
      <c r="K50" s="28"/>
      <c r="L50" s="28"/>
      <c r="M50" s="28"/>
      <c r="N50" s="31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</row>
    <row r="51" ht="40" customHeight="true" spans="1:32">
      <c r="A51" s="18">
        <v>49</v>
      </c>
      <c r="B51" s="18" t="s">
        <v>136</v>
      </c>
      <c r="C51" s="18" t="s">
        <v>130</v>
      </c>
      <c r="D51" s="18">
        <v>1</v>
      </c>
      <c r="E51" s="18">
        <v>48</v>
      </c>
      <c r="F51" s="18">
        <f t="shared" si="0"/>
        <v>48</v>
      </c>
      <c r="G51" s="23" t="s">
        <v>137</v>
      </c>
      <c r="H51" s="24"/>
      <c r="I51" s="28"/>
      <c r="J51" s="28"/>
      <c r="K51" s="28"/>
      <c r="L51" s="28"/>
      <c r="M51" s="28"/>
      <c r="N51" s="31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</row>
    <row r="52" ht="40" customHeight="true" spans="1:32">
      <c r="A52" s="18">
        <v>50</v>
      </c>
      <c r="B52" s="18" t="s">
        <v>138</v>
      </c>
      <c r="C52" s="18" t="s">
        <v>139</v>
      </c>
      <c r="D52" s="18">
        <v>2</v>
      </c>
      <c r="E52" s="18">
        <v>1.8</v>
      </c>
      <c r="F52" s="18">
        <f t="shared" si="0"/>
        <v>3.6</v>
      </c>
      <c r="G52" s="23"/>
      <c r="H52" s="24"/>
      <c r="I52" s="28"/>
      <c r="J52" s="28"/>
      <c r="K52" s="28"/>
      <c r="L52" s="28"/>
      <c r="M52" s="28"/>
      <c r="N52" s="31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</row>
    <row r="53" ht="40" customHeight="true" spans="1:32">
      <c r="A53" s="18">
        <v>51</v>
      </c>
      <c r="B53" s="18" t="s">
        <v>140</v>
      </c>
      <c r="C53" s="18" t="s">
        <v>139</v>
      </c>
      <c r="D53" s="18">
        <v>4</v>
      </c>
      <c r="E53" s="18">
        <v>2.2</v>
      </c>
      <c r="F53" s="18">
        <f t="shared" si="0"/>
        <v>8.8</v>
      </c>
      <c r="G53" s="23"/>
      <c r="H53" s="24"/>
      <c r="I53" s="28"/>
      <c r="J53" s="28"/>
      <c r="K53" s="28"/>
      <c r="L53" s="28"/>
      <c r="M53" s="28"/>
      <c r="N53" s="31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</row>
    <row r="54" ht="40" customHeight="true" spans="1:32">
      <c r="A54" s="18">
        <v>52</v>
      </c>
      <c r="B54" s="18" t="s">
        <v>141</v>
      </c>
      <c r="C54" s="18" t="s">
        <v>142</v>
      </c>
      <c r="D54" s="18">
        <v>1</v>
      </c>
      <c r="E54" s="18">
        <v>9.8</v>
      </c>
      <c r="F54" s="18">
        <f t="shared" si="0"/>
        <v>9.8</v>
      </c>
      <c r="G54" s="23" t="s">
        <v>143</v>
      </c>
      <c r="H54" s="24"/>
      <c r="I54" s="28"/>
      <c r="J54" s="28"/>
      <c r="K54" s="28"/>
      <c r="L54" s="28"/>
      <c r="M54" s="28"/>
      <c r="N54" s="31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</row>
    <row r="55" ht="40" customHeight="true" spans="1:32">
      <c r="A55" s="18">
        <v>53</v>
      </c>
      <c r="B55" s="18" t="s">
        <v>144</v>
      </c>
      <c r="C55" s="18" t="s">
        <v>145</v>
      </c>
      <c r="D55" s="18">
        <v>1</v>
      </c>
      <c r="E55" s="18">
        <v>9.8</v>
      </c>
      <c r="F55" s="18">
        <f t="shared" si="0"/>
        <v>9.8</v>
      </c>
      <c r="G55" s="23" t="s">
        <v>146</v>
      </c>
      <c r="H55" s="24"/>
      <c r="I55" s="28"/>
      <c r="J55" s="28"/>
      <c r="K55" s="28"/>
      <c r="L55" s="28"/>
      <c r="M55" s="28"/>
      <c r="N55" s="31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</row>
    <row r="56" ht="40" customHeight="true" spans="1:32">
      <c r="A56" s="18">
        <v>54</v>
      </c>
      <c r="B56" s="18" t="s">
        <v>147</v>
      </c>
      <c r="C56" s="18" t="s">
        <v>145</v>
      </c>
      <c r="D56" s="18">
        <v>1</v>
      </c>
      <c r="E56" s="18">
        <v>48</v>
      </c>
      <c r="F56" s="18">
        <f t="shared" si="0"/>
        <v>48</v>
      </c>
      <c r="G56" s="23" t="s">
        <v>148</v>
      </c>
      <c r="H56" s="24"/>
      <c r="I56" s="28"/>
      <c r="J56" s="28"/>
      <c r="K56" s="28"/>
      <c r="L56" s="28"/>
      <c r="M56" s="28"/>
      <c r="N56" s="31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</row>
    <row r="57" ht="40" customHeight="true" spans="1:32">
      <c r="A57" s="18">
        <v>55</v>
      </c>
      <c r="B57" s="18" t="s">
        <v>149</v>
      </c>
      <c r="C57" s="18" t="s">
        <v>150</v>
      </c>
      <c r="D57" s="18">
        <v>1</v>
      </c>
      <c r="E57" s="18">
        <v>40</v>
      </c>
      <c r="F57" s="18">
        <f t="shared" si="0"/>
        <v>40</v>
      </c>
      <c r="G57" s="23"/>
      <c r="H57" s="24"/>
      <c r="I57" s="28"/>
      <c r="J57" s="28"/>
      <c r="K57" s="28"/>
      <c r="L57" s="28"/>
      <c r="M57" s="28"/>
      <c r="N57" s="31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</row>
    <row r="58" ht="40" customHeight="true" spans="1:32">
      <c r="A58" s="18">
        <v>56</v>
      </c>
      <c r="B58" s="18" t="s">
        <v>151</v>
      </c>
      <c r="C58" s="18" t="s">
        <v>150</v>
      </c>
      <c r="D58" s="18">
        <v>1</v>
      </c>
      <c r="E58" s="18">
        <v>3</v>
      </c>
      <c r="F58" s="18">
        <f t="shared" si="0"/>
        <v>3</v>
      </c>
      <c r="G58" s="23"/>
      <c r="H58" s="24"/>
      <c r="I58" s="28"/>
      <c r="J58" s="28"/>
      <c r="K58" s="28"/>
      <c r="L58" s="28"/>
      <c r="M58" s="28"/>
      <c r="N58" s="31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</row>
    <row r="59" ht="40" customHeight="true" spans="1:32">
      <c r="A59" s="18">
        <v>57</v>
      </c>
      <c r="B59" s="18" t="s">
        <v>152</v>
      </c>
      <c r="C59" s="18" t="s">
        <v>150</v>
      </c>
      <c r="D59" s="18">
        <v>100</v>
      </c>
      <c r="E59" s="18">
        <v>0.1</v>
      </c>
      <c r="F59" s="18">
        <f t="shared" si="0"/>
        <v>10</v>
      </c>
      <c r="G59" s="23"/>
      <c r="H59" s="24"/>
      <c r="I59" s="28"/>
      <c r="J59" s="28"/>
      <c r="K59" s="28"/>
      <c r="L59" s="28"/>
      <c r="M59" s="28"/>
      <c r="N59" s="31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</row>
    <row r="60" ht="40" customHeight="true" spans="1:32">
      <c r="A60" s="18">
        <v>58</v>
      </c>
      <c r="B60" s="18" t="s">
        <v>153</v>
      </c>
      <c r="C60" s="18" t="s">
        <v>150</v>
      </c>
      <c r="D60" s="18">
        <v>1</v>
      </c>
      <c r="E60" s="18">
        <v>20</v>
      </c>
      <c r="F60" s="18">
        <f t="shared" si="0"/>
        <v>20</v>
      </c>
      <c r="G60" s="23"/>
      <c r="H60" s="24"/>
      <c r="I60" s="28"/>
      <c r="J60" s="28"/>
      <c r="K60" s="28"/>
      <c r="L60" s="28"/>
      <c r="M60" s="28"/>
      <c r="N60" s="31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</row>
    <row r="61" ht="40" customHeight="true" spans="1:32">
      <c r="A61" s="18">
        <v>59</v>
      </c>
      <c r="B61" s="18" t="s">
        <v>154</v>
      </c>
      <c r="C61" s="18" t="s">
        <v>150</v>
      </c>
      <c r="D61" s="18">
        <v>2</v>
      </c>
      <c r="E61" s="18">
        <v>10</v>
      </c>
      <c r="F61" s="18">
        <f t="shared" si="0"/>
        <v>20</v>
      </c>
      <c r="G61" s="23"/>
      <c r="H61" s="24"/>
      <c r="I61" s="28"/>
      <c r="J61" s="28"/>
      <c r="K61" s="28"/>
      <c r="L61" s="28"/>
      <c r="M61" s="28"/>
      <c r="N61" s="31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</row>
    <row r="62" ht="40" customHeight="true" spans="1:32">
      <c r="A62" s="18">
        <v>60</v>
      </c>
      <c r="B62" s="18" t="s">
        <v>155</v>
      </c>
      <c r="C62" s="18" t="s">
        <v>156</v>
      </c>
      <c r="D62" s="18">
        <v>1</v>
      </c>
      <c r="E62" s="18">
        <v>45</v>
      </c>
      <c r="F62" s="18">
        <f t="shared" si="0"/>
        <v>45</v>
      </c>
      <c r="G62" s="23"/>
      <c r="H62" s="24"/>
      <c r="I62" s="28"/>
      <c r="J62" s="28"/>
      <c r="K62" s="28"/>
      <c r="L62" s="28"/>
      <c r="M62" s="28"/>
      <c r="N62" s="31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</row>
    <row r="63" ht="40" customHeight="true" spans="1:32">
      <c r="A63" s="18">
        <v>61</v>
      </c>
      <c r="B63" s="18" t="s">
        <v>157</v>
      </c>
      <c r="C63" s="18" t="s">
        <v>156</v>
      </c>
      <c r="D63" s="18">
        <v>1</v>
      </c>
      <c r="E63" s="18">
        <v>130</v>
      </c>
      <c r="F63" s="18">
        <f t="shared" si="0"/>
        <v>130</v>
      </c>
      <c r="G63" s="23"/>
      <c r="H63" s="24"/>
      <c r="I63" s="28"/>
      <c r="J63" s="28"/>
      <c r="K63" s="28"/>
      <c r="L63" s="28"/>
      <c r="M63" s="28"/>
      <c r="N63" s="31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</row>
    <row r="64" ht="40" customHeight="true" spans="1:32">
      <c r="A64" s="18">
        <v>62</v>
      </c>
      <c r="B64" s="18" t="s">
        <v>158</v>
      </c>
      <c r="C64" s="18" t="s">
        <v>159</v>
      </c>
      <c r="D64" s="18">
        <v>1</v>
      </c>
      <c r="E64" s="18">
        <v>2.8</v>
      </c>
      <c r="F64" s="18">
        <f t="shared" si="0"/>
        <v>2.8</v>
      </c>
      <c r="G64" s="23"/>
      <c r="H64" s="24"/>
      <c r="I64" s="28"/>
      <c r="J64" s="28"/>
      <c r="K64" s="28"/>
      <c r="L64" s="28"/>
      <c r="M64" s="28"/>
      <c r="N64" s="31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</row>
    <row r="65" ht="40" customHeight="true" spans="1:32">
      <c r="A65" s="18">
        <v>63</v>
      </c>
      <c r="B65" s="18" t="s">
        <v>121</v>
      </c>
      <c r="C65" s="18" t="s">
        <v>160</v>
      </c>
      <c r="D65" s="18">
        <v>2</v>
      </c>
      <c r="E65" s="18">
        <v>1.5</v>
      </c>
      <c r="F65" s="18">
        <f t="shared" si="0"/>
        <v>3</v>
      </c>
      <c r="G65" s="23"/>
      <c r="H65" s="24"/>
      <c r="I65" s="28"/>
      <c r="J65" s="28"/>
      <c r="K65" s="28"/>
      <c r="L65" s="28"/>
      <c r="M65" s="28"/>
      <c r="N65" s="31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</row>
    <row r="66" ht="40" customHeight="true" spans="1:32">
      <c r="A66" s="18">
        <v>64</v>
      </c>
      <c r="B66" s="18" t="s">
        <v>161</v>
      </c>
      <c r="C66" s="18" t="s">
        <v>160</v>
      </c>
      <c r="D66" s="18">
        <v>1</v>
      </c>
      <c r="E66" s="18">
        <v>49.5</v>
      </c>
      <c r="F66" s="18">
        <f t="shared" si="0"/>
        <v>49.5</v>
      </c>
      <c r="G66" s="23"/>
      <c r="H66" s="24"/>
      <c r="I66" s="28"/>
      <c r="J66" s="28"/>
      <c r="K66" s="28"/>
      <c r="L66" s="28"/>
      <c r="M66" s="28"/>
      <c r="N66" s="31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</row>
    <row r="67" ht="40" customHeight="true" spans="1:32">
      <c r="A67" s="18">
        <v>65</v>
      </c>
      <c r="B67" s="18" t="s">
        <v>162</v>
      </c>
      <c r="C67" s="18" t="s">
        <v>163</v>
      </c>
      <c r="D67" s="18">
        <v>5</v>
      </c>
      <c r="E67" s="18">
        <v>2.8</v>
      </c>
      <c r="F67" s="18">
        <f t="shared" ref="F67:F88" si="1">E67*D67</f>
        <v>14</v>
      </c>
      <c r="G67" s="23"/>
      <c r="H67" s="24"/>
      <c r="I67" s="28"/>
      <c r="J67" s="28"/>
      <c r="K67" s="28"/>
      <c r="L67" s="28"/>
      <c r="M67" s="28"/>
      <c r="N67" s="31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</row>
    <row r="68" ht="40" customHeight="true" spans="1:32">
      <c r="A68" s="18">
        <v>66</v>
      </c>
      <c r="B68" s="18" t="s">
        <v>164</v>
      </c>
      <c r="C68" s="18" t="s">
        <v>165</v>
      </c>
      <c r="D68" s="18">
        <v>1</v>
      </c>
      <c r="E68" s="18">
        <v>19.8</v>
      </c>
      <c r="F68" s="18">
        <f t="shared" si="1"/>
        <v>19.8</v>
      </c>
      <c r="G68" s="23" t="s">
        <v>166</v>
      </c>
      <c r="H68" s="24"/>
      <c r="I68" s="28"/>
      <c r="J68" s="28"/>
      <c r="K68" s="28"/>
      <c r="L68" s="28"/>
      <c r="M68" s="28"/>
      <c r="N68" s="31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</row>
    <row r="69" ht="40" customHeight="true" spans="1:32">
      <c r="A69" s="18">
        <v>67</v>
      </c>
      <c r="B69" s="18" t="s">
        <v>167</v>
      </c>
      <c r="C69" s="18" t="s">
        <v>165</v>
      </c>
      <c r="D69" s="18">
        <v>1</v>
      </c>
      <c r="E69" s="18">
        <v>40</v>
      </c>
      <c r="F69" s="18">
        <f t="shared" si="1"/>
        <v>40</v>
      </c>
      <c r="G69" s="23" t="s">
        <v>168</v>
      </c>
      <c r="H69" s="24"/>
      <c r="I69" s="28"/>
      <c r="J69" s="28"/>
      <c r="K69" s="28"/>
      <c r="L69" s="28"/>
      <c r="M69" s="28"/>
      <c r="N69" s="31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</row>
    <row r="70" ht="40" customHeight="true" spans="1:32">
      <c r="A70" s="18">
        <v>68</v>
      </c>
      <c r="B70" s="18" t="s">
        <v>169</v>
      </c>
      <c r="C70" s="18" t="s">
        <v>170</v>
      </c>
      <c r="D70" s="18">
        <v>1</v>
      </c>
      <c r="E70" s="18">
        <v>90</v>
      </c>
      <c r="F70" s="18">
        <f t="shared" si="1"/>
        <v>90</v>
      </c>
      <c r="G70" s="23" t="s">
        <v>171</v>
      </c>
      <c r="H70" s="24"/>
      <c r="I70" s="28"/>
      <c r="J70" s="28"/>
      <c r="K70" s="28"/>
      <c r="L70" s="28"/>
      <c r="M70" s="28"/>
      <c r="N70" s="31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</row>
    <row r="71" ht="40" customHeight="true" spans="1:32">
      <c r="A71" s="18">
        <v>69</v>
      </c>
      <c r="B71" s="18" t="s">
        <v>172</v>
      </c>
      <c r="C71" s="18" t="s">
        <v>173</v>
      </c>
      <c r="D71" s="18">
        <v>1</v>
      </c>
      <c r="E71" s="18">
        <v>980</v>
      </c>
      <c r="F71" s="18">
        <f t="shared" si="1"/>
        <v>980</v>
      </c>
      <c r="G71" s="23" t="s">
        <v>174</v>
      </c>
      <c r="H71" s="24"/>
      <c r="I71" s="28"/>
      <c r="J71" s="28"/>
      <c r="K71" s="28"/>
      <c r="L71" s="28"/>
      <c r="M71" s="28"/>
      <c r="N71" s="31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</row>
    <row r="72" ht="40" customHeight="true" spans="1:32">
      <c r="A72" s="18">
        <v>70</v>
      </c>
      <c r="B72" s="18" t="s">
        <v>175</v>
      </c>
      <c r="C72" s="18" t="s">
        <v>173</v>
      </c>
      <c r="D72" s="18">
        <v>2</v>
      </c>
      <c r="E72" s="18">
        <v>4</v>
      </c>
      <c r="F72" s="18">
        <f t="shared" si="1"/>
        <v>8</v>
      </c>
      <c r="G72" s="23" t="s">
        <v>176</v>
      </c>
      <c r="H72" s="24"/>
      <c r="I72" s="28"/>
      <c r="J72" s="28"/>
      <c r="K72" s="28"/>
      <c r="L72" s="28"/>
      <c r="M72" s="28"/>
      <c r="N72" s="31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</row>
    <row r="73" ht="40" customHeight="true" spans="1:32">
      <c r="A73" s="18">
        <v>71</v>
      </c>
      <c r="B73" s="18" t="s">
        <v>177</v>
      </c>
      <c r="C73" s="18" t="s">
        <v>173</v>
      </c>
      <c r="D73" s="18">
        <v>1</v>
      </c>
      <c r="E73" s="18">
        <v>80</v>
      </c>
      <c r="F73" s="18">
        <f t="shared" si="1"/>
        <v>80</v>
      </c>
      <c r="G73" s="23" t="s">
        <v>178</v>
      </c>
      <c r="H73" s="24"/>
      <c r="I73" s="28"/>
      <c r="J73" s="28"/>
      <c r="K73" s="28"/>
      <c r="L73" s="28"/>
      <c r="M73" s="28"/>
      <c r="N73" s="31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</row>
    <row r="74" ht="40" customHeight="true" spans="1:32">
      <c r="A74" s="18">
        <v>72</v>
      </c>
      <c r="B74" s="18" t="s">
        <v>179</v>
      </c>
      <c r="C74" s="18" t="s">
        <v>173</v>
      </c>
      <c r="D74" s="18">
        <v>1</v>
      </c>
      <c r="E74" s="18">
        <v>60</v>
      </c>
      <c r="F74" s="18">
        <f t="shared" si="1"/>
        <v>60</v>
      </c>
      <c r="G74" s="23" t="s">
        <v>180</v>
      </c>
      <c r="H74" s="24"/>
      <c r="I74" s="28"/>
      <c r="J74" s="28"/>
      <c r="K74" s="28"/>
      <c r="L74" s="28"/>
      <c r="M74" s="28"/>
      <c r="N74" s="31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</row>
    <row r="75" ht="40" customHeight="true" spans="1:32">
      <c r="A75" s="18">
        <v>73</v>
      </c>
      <c r="B75" s="18" t="s">
        <v>181</v>
      </c>
      <c r="C75" s="18" t="s">
        <v>173</v>
      </c>
      <c r="D75" s="18">
        <v>1</v>
      </c>
      <c r="E75" s="18">
        <v>60</v>
      </c>
      <c r="F75" s="18">
        <f t="shared" si="1"/>
        <v>60</v>
      </c>
      <c r="G75" s="23" t="s">
        <v>182</v>
      </c>
      <c r="H75" s="24"/>
      <c r="I75" s="28"/>
      <c r="J75" s="28"/>
      <c r="K75" s="28"/>
      <c r="L75" s="28"/>
      <c r="M75" s="28"/>
      <c r="N75" s="31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</row>
    <row r="76" ht="40" customHeight="true" spans="1:32">
      <c r="A76" s="18">
        <v>74</v>
      </c>
      <c r="B76" s="18" t="s">
        <v>183</v>
      </c>
      <c r="C76" s="18" t="s">
        <v>173</v>
      </c>
      <c r="D76" s="18">
        <v>1</v>
      </c>
      <c r="E76" s="18">
        <v>140</v>
      </c>
      <c r="F76" s="18">
        <f t="shared" si="1"/>
        <v>140</v>
      </c>
      <c r="G76" s="23" t="s">
        <v>184</v>
      </c>
      <c r="H76" s="24"/>
      <c r="I76" s="28"/>
      <c r="J76" s="28"/>
      <c r="K76" s="28"/>
      <c r="L76" s="28"/>
      <c r="M76" s="28"/>
      <c r="N76" s="31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</row>
    <row r="77" ht="40" customHeight="true" spans="1:32">
      <c r="A77" s="18">
        <v>75</v>
      </c>
      <c r="B77" s="18" t="s">
        <v>185</v>
      </c>
      <c r="C77" s="18" t="s">
        <v>173</v>
      </c>
      <c r="D77" s="18">
        <v>5</v>
      </c>
      <c r="E77" s="18">
        <v>8</v>
      </c>
      <c r="F77" s="18">
        <f t="shared" si="1"/>
        <v>40</v>
      </c>
      <c r="G77" s="23" t="s">
        <v>186</v>
      </c>
      <c r="H77" s="24"/>
      <c r="I77" s="28"/>
      <c r="J77" s="28"/>
      <c r="K77" s="28"/>
      <c r="L77" s="28"/>
      <c r="M77" s="28"/>
      <c r="N77" s="31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</row>
    <row r="78" ht="40" customHeight="true" spans="1:32">
      <c r="A78" s="18">
        <v>76</v>
      </c>
      <c r="B78" s="18" t="s">
        <v>187</v>
      </c>
      <c r="C78" s="18" t="s">
        <v>173</v>
      </c>
      <c r="D78" s="18">
        <v>1</v>
      </c>
      <c r="E78" s="18">
        <v>65</v>
      </c>
      <c r="F78" s="18">
        <f t="shared" si="1"/>
        <v>65</v>
      </c>
      <c r="G78" s="23" t="s">
        <v>188</v>
      </c>
      <c r="H78" s="24"/>
      <c r="I78" s="28"/>
      <c r="J78" s="28"/>
      <c r="K78" s="28"/>
      <c r="L78" s="28"/>
      <c r="M78" s="28"/>
      <c r="N78" s="31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</row>
    <row r="79" ht="40" customHeight="true" spans="1:32">
      <c r="A79" s="18">
        <v>77</v>
      </c>
      <c r="B79" s="18" t="s">
        <v>189</v>
      </c>
      <c r="C79" s="18" t="s">
        <v>173</v>
      </c>
      <c r="D79" s="18">
        <v>1</v>
      </c>
      <c r="E79" s="18">
        <v>380</v>
      </c>
      <c r="F79" s="18">
        <f t="shared" si="1"/>
        <v>380</v>
      </c>
      <c r="G79" s="23" t="s">
        <v>190</v>
      </c>
      <c r="H79" s="24"/>
      <c r="I79" s="28"/>
      <c r="J79" s="28"/>
      <c r="K79" s="28"/>
      <c r="L79" s="28"/>
      <c r="M79" s="28"/>
      <c r="N79" s="31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</row>
    <row r="80" ht="40" customHeight="true" spans="1:32">
      <c r="A80" s="18">
        <v>78</v>
      </c>
      <c r="B80" s="18" t="s">
        <v>187</v>
      </c>
      <c r="C80" s="18" t="s">
        <v>191</v>
      </c>
      <c r="D80" s="18">
        <v>1</v>
      </c>
      <c r="E80" s="18">
        <v>65</v>
      </c>
      <c r="F80" s="18">
        <f t="shared" si="1"/>
        <v>65</v>
      </c>
      <c r="G80" s="23" t="s">
        <v>188</v>
      </c>
      <c r="H80" s="24"/>
      <c r="I80" s="28"/>
      <c r="J80" s="28"/>
      <c r="K80" s="28"/>
      <c r="L80" s="28"/>
      <c r="M80" s="28"/>
      <c r="N80" s="31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</row>
    <row r="81" ht="40" customHeight="true" spans="1:32">
      <c r="A81" s="18">
        <v>79</v>
      </c>
      <c r="B81" s="18" t="s">
        <v>192</v>
      </c>
      <c r="C81" s="18" t="s">
        <v>193</v>
      </c>
      <c r="D81" s="18">
        <v>53</v>
      </c>
      <c r="E81" s="18">
        <v>3</v>
      </c>
      <c r="F81" s="18">
        <f t="shared" si="1"/>
        <v>159</v>
      </c>
      <c r="G81" s="23"/>
      <c r="H81" s="24"/>
      <c r="I81" s="28"/>
      <c r="J81" s="28"/>
      <c r="K81" s="28"/>
      <c r="L81" s="28"/>
      <c r="M81" s="28"/>
      <c r="N81" s="31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</row>
    <row r="82" ht="40" customHeight="true" spans="1:32">
      <c r="A82" s="18">
        <v>80</v>
      </c>
      <c r="B82" s="18" t="s">
        <v>194</v>
      </c>
      <c r="C82" s="18" t="s">
        <v>193</v>
      </c>
      <c r="D82" s="18">
        <v>16</v>
      </c>
      <c r="E82" s="18">
        <v>0.06</v>
      </c>
      <c r="F82" s="18">
        <f t="shared" si="1"/>
        <v>0.96</v>
      </c>
      <c r="G82" s="23"/>
      <c r="H82" s="24"/>
      <c r="I82" s="28"/>
      <c r="J82" s="28"/>
      <c r="K82" s="28"/>
      <c r="L82" s="28"/>
      <c r="M82" s="28"/>
      <c r="N82" s="31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</row>
    <row r="83" ht="40" customHeight="true" spans="1:32">
      <c r="A83" s="18">
        <v>81</v>
      </c>
      <c r="B83" s="18" t="s">
        <v>195</v>
      </c>
      <c r="C83" s="18" t="s">
        <v>193</v>
      </c>
      <c r="D83" s="18">
        <v>14</v>
      </c>
      <c r="E83" s="18">
        <v>0.083</v>
      </c>
      <c r="F83" s="18">
        <f t="shared" si="1"/>
        <v>1.162</v>
      </c>
      <c r="G83" s="23"/>
      <c r="H83" s="24"/>
      <c r="I83" s="28"/>
      <c r="J83" s="28"/>
      <c r="K83" s="28"/>
      <c r="L83" s="28"/>
      <c r="M83" s="28"/>
      <c r="N83" s="31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</row>
    <row r="84" ht="40" customHeight="true" spans="1:32">
      <c r="A84" s="18">
        <v>82</v>
      </c>
      <c r="B84" s="18" t="s">
        <v>196</v>
      </c>
      <c r="C84" s="18" t="s">
        <v>193</v>
      </c>
      <c r="D84" s="18">
        <v>4</v>
      </c>
      <c r="E84" s="18">
        <v>5</v>
      </c>
      <c r="F84" s="18">
        <f t="shared" si="1"/>
        <v>20</v>
      </c>
      <c r="G84" s="23"/>
      <c r="H84" s="24"/>
      <c r="I84" s="28"/>
      <c r="J84" s="28"/>
      <c r="K84" s="28"/>
      <c r="L84" s="28"/>
      <c r="M84" s="28"/>
      <c r="N84" s="31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</row>
    <row r="85" ht="40" customHeight="true" spans="1:32">
      <c r="A85" s="33">
        <v>83</v>
      </c>
      <c r="B85" s="33" t="s">
        <v>197</v>
      </c>
      <c r="C85" s="33" t="s">
        <v>193</v>
      </c>
      <c r="D85" s="33">
        <v>4</v>
      </c>
      <c r="E85" s="33">
        <v>0.6</v>
      </c>
      <c r="F85" s="33">
        <f t="shared" si="1"/>
        <v>2.4</v>
      </c>
      <c r="G85" s="35"/>
      <c r="H85" s="36"/>
      <c r="I85" s="28"/>
      <c r="J85" s="28"/>
      <c r="K85" s="28"/>
      <c r="L85" s="28"/>
      <c r="M85" s="28"/>
      <c r="N85" s="31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</row>
    <row r="86" ht="40" customHeight="true" spans="1:32">
      <c r="A86" s="33">
        <v>84</v>
      </c>
      <c r="B86" s="33" t="s">
        <v>198</v>
      </c>
      <c r="C86" s="33" t="s">
        <v>193</v>
      </c>
      <c r="D86" s="33">
        <v>1</v>
      </c>
      <c r="E86" s="33">
        <v>0.4</v>
      </c>
      <c r="F86" s="33">
        <f t="shared" si="1"/>
        <v>0.4</v>
      </c>
      <c r="G86" s="35"/>
      <c r="H86" s="36"/>
      <c r="I86" s="28"/>
      <c r="J86" s="28"/>
      <c r="K86" s="28"/>
      <c r="L86" s="28"/>
      <c r="M86" s="28"/>
      <c r="N86" s="31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</row>
    <row r="87" ht="40" customHeight="true" spans="1:32">
      <c r="A87" s="18">
        <v>85</v>
      </c>
      <c r="B87" s="18" t="s">
        <v>199</v>
      </c>
      <c r="C87" s="18" t="s">
        <v>193</v>
      </c>
      <c r="D87" s="18">
        <v>59</v>
      </c>
      <c r="E87" s="18">
        <v>0.05</v>
      </c>
      <c r="F87" s="18">
        <f t="shared" si="1"/>
        <v>2.95</v>
      </c>
      <c r="G87" s="23"/>
      <c r="H87" s="24"/>
      <c r="I87" s="28"/>
      <c r="J87" s="28"/>
      <c r="K87" s="28"/>
      <c r="L87" s="28"/>
      <c r="M87" s="28"/>
      <c r="N87" s="31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</row>
    <row r="88" ht="40" customHeight="true" spans="1:32">
      <c r="A88" s="18">
        <v>86</v>
      </c>
      <c r="B88" s="18" t="s">
        <v>200</v>
      </c>
      <c r="C88" s="18" t="s">
        <v>193</v>
      </c>
      <c r="D88" s="18">
        <v>5</v>
      </c>
      <c r="E88" s="18">
        <v>0.25</v>
      </c>
      <c r="F88" s="18">
        <f t="shared" si="1"/>
        <v>1.25</v>
      </c>
      <c r="G88" s="23"/>
      <c r="H88" s="24"/>
      <c r="I88" s="28"/>
      <c r="J88" s="28"/>
      <c r="K88" s="28"/>
      <c r="L88" s="28"/>
      <c r="M88" s="28"/>
      <c r="N88" s="31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</row>
    <row r="89" ht="40" customHeight="true" spans="1:32">
      <c r="A89" s="18">
        <v>87</v>
      </c>
      <c r="B89" s="34" t="s">
        <v>201</v>
      </c>
      <c r="C89" s="34" t="s">
        <v>202</v>
      </c>
      <c r="D89" s="34" t="s">
        <v>203</v>
      </c>
      <c r="E89" s="37">
        <v>70</v>
      </c>
      <c r="F89" s="18">
        <f t="shared" ref="F89:F92" si="2">E89*D89</f>
        <v>70</v>
      </c>
      <c r="G89" s="38"/>
      <c r="H89" s="39"/>
      <c r="I89" s="28"/>
      <c r="J89" s="28"/>
      <c r="K89" s="28"/>
      <c r="L89" s="28"/>
      <c r="M89" s="28"/>
      <c r="N89" s="31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</row>
    <row r="90" ht="40" customHeight="true" spans="1:32">
      <c r="A90" s="18">
        <v>88</v>
      </c>
      <c r="B90" s="34" t="s">
        <v>204</v>
      </c>
      <c r="C90" s="34" t="s">
        <v>202</v>
      </c>
      <c r="D90" s="34" t="s">
        <v>203</v>
      </c>
      <c r="E90" s="37">
        <v>40</v>
      </c>
      <c r="F90" s="18">
        <f t="shared" si="2"/>
        <v>40</v>
      </c>
      <c r="G90" s="38"/>
      <c r="H90" s="39"/>
      <c r="I90" s="28"/>
      <c r="J90" s="28"/>
      <c r="K90" s="28"/>
      <c r="L90" s="28"/>
      <c r="M90" s="28"/>
      <c r="N90" s="31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</row>
    <row r="91" ht="40" customHeight="true" spans="1:32">
      <c r="A91" s="18">
        <v>89</v>
      </c>
      <c r="B91" s="34" t="s">
        <v>205</v>
      </c>
      <c r="C91" s="34" t="s">
        <v>202</v>
      </c>
      <c r="D91" s="34" t="s">
        <v>203</v>
      </c>
      <c r="E91" s="37">
        <v>35</v>
      </c>
      <c r="F91" s="18">
        <f t="shared" si="2"/>
        <v>35</v>
      </c>
      <c r="G91" s="38"/>
      <c r="H91" s="39"/>
      <c r="I91" s="28"/>
      <c r="J91" s="28"/>
      <c r="K91" s="28"/>
      <c r="L91" s="28"/>
      <c r="M91" s="28"/>
      <c r="N91" s="31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</row>
    <row r="92" ht="40" customHeight="true" spans="1:32">
      <c r="A92" s="18">
        <v>90</v>
      </c>
      <c r="B92" s="34" t="s">
        <v>206</v>
      </c>
      <c r="C92" s="34" t="s">
        <v>202</v>
      </c>
      <c r="D92" s="34" t="s">
        <v>207</v>
      </c>
      <c r="E92" s="37">
        <v>27</v>
      </c>
      <c r="F92" s="18">
        <f t="shared" si="2"/>
        <v>81</v>
      </c>
      <c r="G92" s="38"/>
      <c r="H92" s="39"/>
      <c r="I92" s="28"/>
      <c r="J92" s="28"/>
      <c r="K92" s="28"/>
      <c r="L92" s="28"/>
      <c r="M92" s="28"/>
      <c r="N92" s="31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</row>
  </sheetData>
  <mergeCells count="1">
    <mergeCell ref="A1:AF1"/>
  </mergeCells>
  <pageMargins left="0.708661417322835" right="0.708661417322835" top="0.748031496062992" bottom="0.748031496062992" header="0.31496062992126" footer="0.31496062992126"/>
  <pageSetup paperSize="9" scale="4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"/>
  <sheetViews>
    <sheetView workbookViewId="0">
      <selection activeCell="A10" sqref="A10"/>
    </sheetView>
  </sheetViews>
  <sheetFormatPr defaultColWidth="9" defaultRowHeight="14.5" outlineLevelCol="2"/>
  <cols>
    <col min="1" max="1" width="31.14" style="1" customWidth="true"/>
    <col min="2" max="2" width="38.64" style="1" customWidth="true"/>
    <col min="3" max="3" width="100.71" style="2" customWidth="true"/>
    <col min="4" max="16384" width="9" style="3"/>
  </cols>
  <sheetData>
    <row r="1" ht="56.25" customHeight="true" spans="1:3">
      <c r="A1" s="4" t="s">
        <v>208</v>
      </c>
      <c r="B1" s="4"/>
      <c r="C1" s="4"/>
    </row>
    <row r="2" ht="40" customHeight="true" spans="1:3">
      <c r="A2" s="5" t="s">
        <v>209</v>
      </c>
      <c r="B2" s="5" t="s">
        <v>210</v>
      </c>
      <c r="C2" s="5" t="s">
        <v>211</v>
      </c>
    </row>
    <row r="3" ht="91.5" customHeight="true" spans="1:3">
      <c r="A3" s="6" t="s">
        <v>212</v>
      </c>
      <c r="B3" s="6" t="s">
        <v>213</v>
      </c>
      <c r="C3" s="7" t="s">
        <v>214</v>
      </c>
    </row>
    <row r="4" ht="40" customHeight="true" spans="1:3">
      <c r="A4" s="6" t="s">
        <v>215</v>
      </c>
      <c r="B4" s="6" t="s">
        <v>216</v>
      </c>
      <c r="C4" s="8" t="s">
        <v>217</v>
      </c>
    </row>
    <row r="5" ht="83.25" customHeight="true" spans="1:3">
      <c r="A5" s="6" t="s">
        <v>218</v>
      </c>
      <c r="B5" s="6" t="s">
        <v>219</v>
      </c>
      <c r="C5" s="8" t="s">
        <v>220</v>
      </c>
    </row>
    <row r="6" ht="40" customHeight="true" spans="1:3">
      <c r="A6" s="6" t="s">
        <v>221</v>
      </c>
      <c r="B6" s="6" t="s">
        <v>222</v>
      </c>
      <c r="C6" s="8" t="s">
        <v>223</v>
      </c>
    </row>
    <row r="7" ht="40" customHeight="true" spans="1:3">
      <c r="A7" s="6" t="s">
        <v>224</v>
      </c>
      <c r="B7" s="6" t="s">
        <v>225</v>
      </c>
      <c r="C7" s="8" t="s">
        <v>226</v>
      </c>
    </row>
    <row r="8" ht="40" customHeight="true" spans="1:3">
      <c r="A8" s="6" t="s">
        <v>227</v>
      </c>
      <c r="B8" s="6" t="s">
        <v>228</v>
      </c>
      <c r="C8" s="8" t="s">
        <v>229</v>
      </c>
    </row>
    <row r="9" ht="40" customHeight="true" spans="1:3">
      <c r="A9" s="6" t="s">
        <v>230</v>
      </c>
      <c r="B9" s="6" t="s">
        <v>231</v>
      </c>
      <c r="C9" s="8" t="s">
        <v>232</v>
      </c>
    </row>
    <row r="10" ht="40" customHeight="true" spans="1:3">
      <c r="A10" s="6" t="s">
        <v>233</v>
      </c>
      <c r="B10" s="6" t="s">
        <v>234</v>
      </c>
      <c r="C10" s="7" t="s">
        <v>235</v>
      </c>
    </row>
    <row r="11" ht="40" customHeight="true" spans="1:3">
      <c r="A11" s="6" t="s">
        <v>236</v>
      </c>
      <c r="B11" s="6" t="s">
        <v>237</v>
      </c>
      <c r="C11" s="8" t="s">
        <v>238</v>
      </c>
    </row>
    <row r="12" ht="40" customHeight="true" spans="1:3">
      <c r="A12" s="6" t="s">
        <v>239</v>
      </c>
      <c r="B12" s="6" t="s">
        <v>240</v>
      </c>
      <c r="C12" s="8" t="s">
        <v>241</v>
      </c>
    </row>
    <row r="13" ht="40" customHeight="true" spans="1:3">
      <c r="A13" s="6" t="s">
        <v>242</v>
      </c>
      <c r="B13" s="6" t="s">
        <v>243</v>
      </c>
      <c r="C13" s="8" t="s">
        <v>244</v>
      </c>
    </row>
    <row r="14" ht="40" customHeight="true" spans="1:3">
      <c r="A14" s="6" t="s">
        <v>245</v>
      </c>
      <c r="B14" s="6" t="s">
        <v>246</v>
      </c>
      <c r="C14" s="8" t="s">
        <v>247</v>
      </c>
    </row>
    <row r="15" ht="40" customHeight="true" spans="1:3">
      <c r="A15" s="6" t="s">
        <v>248</v>
      </c>
      <c r="B15" s="6" t="s">
        <v>249</v>
      </c>
      <c r="C15" s="8" t="s">
        <v>250</v>
      </c>
    </row>
    <row r="16" ht="40" customHeight="true" spans="1:3">
      <c r="A16" s="6" t="s">
        <v>251</v>
      </c>
      <c r="B16" s="6" t="s">
        <v>252</v>
      </c>
      <c r="C16" s="8" t="s">
        <v>253</v>
      </c>
    </row>
    <row r="17" ht="40" customHeight="true" spans="1:3">
      <c r="A17" s="6" t="s">
        <v>254</v>
      </c>
      <c r="B17" s="6" t="s">
        <v>255</v>
      </c>
      <c r="C17" s="8" t="s">
        <v>256</v>
      </c>
    </row>
    <row r="18" ht="40" customHeight="true" spans="1:3">
      <c r="A18" s="6" t="s">
        <v>257</v>
      </c>
      <c r="B18" s="6" t="s">
        <v>258</v>
      </c>
      <c r="C18" s="8" t="s">
        <v>259</v>
      </c>
    </row>
    <row r="19" ht="40" customHeight="true" spans="1:3">
      <c r="A19" s="6" t="s">
        <v>260</v>
      </c>
      <c r="B19" s="6" t="s">
        <v>261</v>
      </c>
      <c r="C19" s="8" t="s">
        <v>262</v>
      </c>
    </row>
    <row r="20" ht="40" customHeight="true" spans="1:3">
      <c r="A20" s="6" t="s">
        <v>263</v>
      </c>
      <c r="B20" s="6" t="s">
        <v>264</v>
      </c>
      <c r="C20" s="8" t="s">
        <v>265</v>
      </c>
    </row>
    <row r="21" ht="87.75" customHeight="true" spans="1:3">
      <c r="A21" s="6" t="s">
        <v>266</v>
      </c>
      <c r="B21" s="6" t="s">
        <v>267</v>
      </c>
      <c r="C21" s="8" t="s">
        <v>268</v>
      </c>
    </row>
    <row r="22" ht="40" customHeight="true" spans="1:3">
      <c r="A22" s="6" t="s">
        <v>269</v>
      </c>
      <c r="B22" s="6" t="s">
        <v>270</v>
      </c>
      <c r="C22" s="8" t="s">
        <v>271</v>
      </c>
    </row>
    <row r="23" ht="40" customHeight="true" spans="1:3">
      <c r="A23" s="6" t="s">
        <v>272</v>
      </c>
      <c r="B23" s="6" t="s">
        <v>273</v>
      </c>
      <c r="C23" s="8" t="s">
        <v>274</v>
      </c>
    </row>
    <row r="24" ht="40" customHeight="true" spans="1:3">
      <c r="A24" s="6" t="s">
        <v>275</v>
      </c>
      <c r="B24" s="6" t="s">
        <v>276</v>
      </c>
      <c r="C24" s="8" t="s">
        <v>277</v>
      </c>
    </row>
    <row r="25" ht="40" customHeight="true" spans="1:3">
      <c r="A25" s="6" t="s">
        <v>278</v>
      </c>
      <c r="B25" s="6" t="s">
        <v>279</v>
      </c>
      <c r="C25" s="8" t="s">
        <v>280</v>
      </c>
    </row>
    <row r="26" ht="40" customHeight="true" spans="1:3">
      <c r="A26" s="6" t="s">
        <v>281</v>
      </c>
      <c r="B26" s="6" t="s">
        <v>282</v>
      </c>
      <c r="C26" s="8" t="s">
        <v>283</v>
      </c>
    </row>
    <row r="27" ht="40" customHeight="true" spans="1:3">
      <c r="A27" s="6" t="s">
        <v>284</v>
      </c>
      <c r="B27" s="6" t="s">
        <v>285</v>
      </c>
      <c r="C27" s="8" t="s">
        <v>286</v>
      </c>
    </row>
    <row r="28" ht="40" customHeight="true" spans="1:3">
      <c r="A28" s="6" t="s">
        <v>287</v>
      </c>
      <c r="B28" s="6" t="s">
        <v>288</v>
      </c>
      <c r="C28" s="7" t="s">
        <v>289</v>
      </c>
    </row>
    <row r="29" ht="93.75" customHeight="true" spans="1:3">
      <c r="A29" s="6" t="s">
        <v>290</v>
      </c>
      <c r="B29" s="6" t="s">
        <v>291</v>
      </c>
      <c r="C29" s="8" t="s">
        <v>292</v>
      </c>
    </row>
    <row r="30" ht="40" customHeight="true" spans="1:3">
      <c r="A30" s="6" t="s">
        <v>293</v>
      </c>
      <c r="B30" s="6" t="s">
        <v>294</v>
      </c>
      <c r="C30" s="8" t="s">
        <v>295</v>
      </c>
    </row>
    <row r="31" ht="40" customHeight="true" spans="1:3">
      <c r="A31" s="6" t="s">
        <v>296</v>
      </c>
      <c r="B31" s="6" t="s">
        <v>297</v>
      </c>
      <c r="C31" s="8" t="s">
        <v>298</v>
      </c>
    </row>
    <row r="32" ht="40" customHeight="true" spans="1:3">
      <c r="A32" s="6" t="s">
        <v>299</v>
      </c>
      <c r="B32" s="6" t="s">
        <v>300</v>
      </c>
      <c r="C32" s="8" t="s">
        <v>301</v>
      </c>
    </row>
    <row r="33" ht="40" customHeight="true" spans="1:3">
      <c r="A33" s="6" t="s">
        <v>302</v>
      </c>
      <c r="B33" s="6" t="s">
        <v>303</v>
      </c>
      <c r="C33" s="8" t="s">
        <v>304</v>
      </c>
    </row>
    <row r="34" ht="40" customHeight="true" spans="1:3">
      <c r="A34" s="6" t="s">
        <v>305</v>
      </c>
      <c r="B34" s="9" t="s">
        <v>306</v>
      </c>
      <c r="C34" s="8" t="s">
        <v>307</v>
      </c>
    </row>
    <row r="35" ht="40" customHeight="true" spans="1:3">
      <c r="A35" s="6" t="s">
        <v>308</v>
      </c>
      <c r="B35" s="6" t="s">
        <v>309</v>
      </c>
      <c r="C35" s="8" t="s">
        <v>310</v>
      </c>
    </row>
    <row r="36" ht="40" customHeight="true" spans="1:3">
      <c r="A36" s="6" t="s">
        <v>311</v>
      </c>
      <c r="B36" s="6" t="s">
        <v>312</v>
      </c>
      <c r="C36" s="7" t="s">
        <v>313</v>
      </c>
    </row>
    <row r="37" ht="40" customHeight="true" spans="1:3">
      <c r="A37" s="6" t="s">
        <v>314</v>
      </c>
      <c r="B37" s="9" t="s">
        <v>315</v>
      </c>
      <c r="C37" s="8"/>
    </row>
    <row r="38" ht="40" customHeight="true" spans="1:3">
      <c r="A38" s="6" t="s">
        <v>316</v>
      </c>
      <c r="B38" s="6" t="s">
        <v>317</v>
      </c>
      <c r="C38" s="8" t="s">
        <v>318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设备</vt:lpstr>
      <vt:lpstr>附表、政府采购品目分类目录（2022年）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wwb</cp:lastModifiedBy>
  <dcterms:created xsi:type="dcterms:W3CDTF">2015-06-06T02:19:00Z</dcterms:created>
  <cp:lastPrinted>2024-04-19T11:04:00Z</cp:lastPrinted>
  <dcterms:modified xsi:type="dcterms:W3CDTF">2025-09-16T00:18:33Z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A9C749C4F7B44B94B50AAD938C2D46D9_12</vt:lpwstr>
  </property>
  <property fmtid="{D5CDD505-2E9C-101B-9397-08002B2CF9AE}" pid="3" name="KSOProductBuildVer">
    <vt:lpwstr>2052-11.8.2.10505</vt:lpwstr>
  </property>
</Properties>
</file>